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omEuropea\PUBLICATIONS OFFICE\41_147_25 DG HR Environmental Statement 2025\01 Content\Anexos\"/>
    </mc:Choice>
  </mc:AlternateContent>
  <xr:revisionPtr revIDLastSave="0" documentId="13_ncr:1_{47A4A804-86DA-4E31-BE59-A4DED0C2841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<sst xmlns="http://schemas.openxmlformats.org/spreadsheetml/2006/main" count="28" uniqueCount="18">
  <si>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Table 2: Telework energy use (from space heating, cooling and electricity from equipment use)</t>
  </si>
  <si>
    <t>Total energy use (office and telework), (MWh)</t>
  </si>
  <si>
    <t>Totals (MWh)</t>
  </si>
  <si>
    <t xml:space="preserve">office </t>
  </si>
  <si>
    <t>Brussels</t>
  </si>
  <si>
    <t>telework</t>
  </si>
  <si>
    <t>Luxembourg</t>
  </si>
  <si>
    <t>Total</t>
  </si>
  <si>
    <t>JRC Petten</t>
  </si>
  <si>
    <t>% telework</t>
  </si>
  <si>
    <t>JRC Geel</t>
  </si>
  <si>
    <t>JRC Seville</t>
  </si>
  <si>
    <t>JRC Karlsruhe</t>
  </si>
  <si>
    <t>JRC Ispra</t>
  </si>
  <si>
    <t>Grange</t>
  </si>
  <si>
    <t>DG COMM</t>
  </si>
  <si>
    <t>4,3</t>
  </si>
  <si>
    <t xml:space="preserve">Per capita (kWh/p)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</si>
</sst>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 ###\ ###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1F497D"/>
      <name val="Calibri"/>
      <family val="2"/>
    </font>
    <font>
      <sz val="11"/>
      <color theme="1"/>
      <name val="Calibri"/>
      <family val="2"/>
    </font>
    <font>
      <sz val="11"/>
      <color rgb="FF4F81BD"/>
      <name val="Calibri"/>
      <family val="2"/>
    </font>
    <font>
      <sz val="11"/>
      <color rgb="FF44546A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/>
    <xf numFmtId="0" fontId="3" fillId="0" borderId="0" xfId="0" applyFont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0" xfId="0" applyFont="1"/>
    <xf numFmtId="0" fontId="1" fillId="0" borderId="5" xfId="0" applyFont="1" applyBorder="1"/>
    <xf numFmtId="164" fontId="3" fillId="0" borderId="0" xfId="0" applyNumberFormat="1" applyFont="1"/>
    <xf numFmtId="164" fontId="2" fillId="0" borderId="0" xfId="0" applyNumberFormat="1" applyFont="1"/>
    <xf numFmtId="3" fontId="5" fillId="0" borderId="0" xfId="0" applyNumberFormat="1" applyFont="1"/>
    <xf numFmtId="3" fontId="5" fillId="0" borderId="5" xfId="0" applyNumberFormat="1" applyFont="1" applyBorder="1"/>
    <xf numFmtId="1" fontId="2" fillId="0" borderId="0" xfId="0" applyNumberFormat="1" applyFont="1"/>
    <xf numFmtId="0" fontId="5" fillId="0" borderId="0" xfId="0" applyFont="1"/>
    <xf numFmtId="0" fontId="5" fillId="0" borderId="5" xfId="0" applyFont="1" applyBorder="1"/>
    <xf numFmtId="165" fontId="3" fillId="0" borderId="0" xfId="0" applyNumberFormat="1" applyFont="1"/>
    <xf numFmtId="1" fontId="3" fillId="0" borderId="0" xfId="0" applyNumberFormat="1" applyFont="1"/>
    <xf numFmtId="165" fontId="2" fillId="0" borderId="0" xfId="0" applyNumberFormat="1" applyFont="1" applyAlignment="1">
      <alignment horizontal="right"/>
    </xf>
    <xf numFmtId="0" fontId="1" fillId="0" borderId="4" xfId="0" applyFont="1" applyBorder="1"/>
    <xf numFmtId="164" fontId="1" fillId="0" borderId="0" xfId="0" applyNumberFormat="1" applyFont="1"/>
    <xf numFmtId="164" fontId="1" fillId="0" borderId="5" xfId="0" applyNumberFormat="1" applyFont="1" applyBorder="1"/>
    <xf numFmtId="164" fontId="2" fillId="0" borderId="6" xfId="0" applyNumberFormat="1" applyFont="1" applyBorder="1"/>
    <xf numFmtId="0" fontId="2" fillId="0" borderId="7" xfId="0" applyFont="1" applyBorder="1"/>
    <xf numFmtId="0" fontId="1" fillId="0" borderId="8" xfId="0" applyFont="1" applyBorder="1"/>
    <xf numFmtId="164" fontId="1" fillId="0" borderId="8" xfId="0" applyNumberFormat="1" applyFont="1" applyBorder="1"/>
    <xf numFmtId="164" fontId="1" fillId="0" borderId="9" xfId="0" applyNumberFormat="1" applyFont="1" applyBorder="1"/>
  </cellXfs>
  <cellStyles count="1">
    <cellStyle name="Normal" xfId="0" builtinId="0"/>
  </cellStyles>
  <dxfs count="4">
    <dxf>
      <numFmt numFmtId="166" formatCode="#\ ###\ ###"/>
    </dxf>
    <dxf>
      <numFmt numFmtId="165" formatCode="0.0"/>
    </dxf>
    <dxf>
      <numFmt numFmtId="165" formatCode="0.0"/>
    </dxf>
    <dxf>
      <numFmt numFmtId="164" formatCode="##\ ###\ 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2003499562555"/>
          <c:y val="8.1784338738202886E-2"/>
          <c:w val="0.82822440944881892"/>
          <c:h val="0.773754666136103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Hoja1!$J$3</c:f>
              <c:strCache>
                <c:ptCount val="1"/>
                <c:pt idx="0">
                  <c:v>office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Hoja1!$K$2:$Q$2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Hoja1!$K$3:$Q$3</c:f>
              <c:numCache>
                <c:formatCode>##\ ###\ ###</c:formatCode>
                <c:ptCount val="7"/>
                <c:pt idx="0">
                  <c:v>391125.35029999999</c:v>
                </c:pt>
                <c:pt idx="1">
                  <c:v>390182.38692000002</c:v>
                </c:pt>
                <c:pt idx="2">
                  <c:v>351803.77315999998</c:v>
                </c:pt>
                <c:pt idx="3">
                  <c:v>359349.30454000004</c:v>
                </c:pt>
                <c:pt idx="4">
                  <c:v>303822.38251860003</c:v>
                </c:pt>
                <c:pt idx="5">
                  <c:v>274373.30404189992</c:v>
                </c:pt>
                <c:pt idx="6">
                  <c:v>266357.52266828454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4-42C8-A47D-1B89DEACE960}"/>
            </c:ext>
          </c:extLst>
        </c:ser>
        <c:ser>
          <c:idx val="1"/>
          <c:order val="1"/>
          <c:tx>
            <c:strRef>
              <c:f>Hoja1!$J$4</c:f>
              <c:strCache>
                <c:ptCount val="1"/>
                <c:pt idx="0">
                  <c:v>telework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Hoja1!$K$2:$Q$2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Hoja1!$K$4:$Q$4</c:f>
              <c:numCache>
                <c:formatCode>##\ ###\ ###</c:formatCode>
                <c:ptCount val="7"/>
                <c:pt idx="0">
                  <c:v>0</c:v>
                </c:pt>
                <c:pt idx="1">
                  <c:v>3333</c:v>
                </c:pt>
                <c:pt idx="2">
                  <c:v>34303.74</c:v>
                </c:pt>
                <c:pt idx="3">
                  <c:v>36235.659</c:v>
                </c:pt>
                <c:pt idx="4">
                  <c:v>23492</c:v>
                </c:pt>
                <c:pt idx="5">
                  <c:v>20840</c:v>
                </c:pt>
                <c:pt idx="6">
                  <c:v>20840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4-42C8-A47D-1B89DEACE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3727135"/>
        <c:axId val="1342477087"/>
      </c:barChart>
      <c:catAx>
        <c:axId val="135372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2477087"/>
        <c:crosses val="autoZero"/>
        <c:auto val="1"/>
        <c:lblAlgn val="ctr"/>
        <c:lblOffset val="100"/>
        <c:noMultiLvlLbl val="0"/>
      </c:catAx>
      <c:valAx>
        <c:axId val="134247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\ ###\ 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727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151100012494683"/>
          <c:y val="4.6297105838358832E-2"/>
          <c:w val="0.24812149146029647"/>
          <c:h val="0.12920506995789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83820</xdr:colOff>
      <xdr:row>7</xdr:row>
      <xdr:rowOff>22860</xdr:rowOff>
    </xdr:from>
    <xdr:to>
      <xdr:col>18</xdr:col>
      <xdr:colOff>1315</xdr:colOff>
      <xdr:row>22</xdr:row>
      <xdr:rowOff>14392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00BDE9A-E5D4-4872-BDE8-FD5AAB9F3E5F}"/>
            </a:ext>
            <a:ext uri="{147F2762-F138-4A5C-976F-8EAC2B608ADB}">
              <a16:predDERef xmlns:a16="http://schemas.microsoft.com/office/drawing/2014/main" pre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47_25%20DG%20HR%20Environmental%20Statement%202025\01%20Content\v20251211\ES2025_Results_post_2024_verification_V3_last%20comments_verifier.xlsx" TargetMode="External"/><Relationship Id="rId1" Type="http://schemas.openxmlformats.org/officeDocument/2006/relationships/externalLinkPath" Target="/ComEuropea/PUBLICATIONS%20OFFICE/41_147_25%20DG%20HR%20Environmental%20Statement%202025/01%20Content/v20251211/ES2025_Results_post_2024_verification_V3_last%20comments_verif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status_new"/>
      <sheetName val="Cover"/>
      <sheetName val="Index"/>
      <sheetName val="1 Intro bkgrd"/>
      <sheetName val="2 Aspects indics targs"/>
      <sheetName val="3 CF overview"/>
      <sheetName val="4 CF Energ bldgs"/>
      <sheetName val="5 CF Mobility"/>
      <sheetName val="6 CF other "/>
      <sheetName val="7 Green circ econ "/>
      <sheetName val="8 Biodiv food"/>
      <sheetName val="9 Staff particip &amp; comm"/>
      <sheetName val="10 Legal &amp; emerg"/>
      <sheetName val="11 Wat pap cost etc "/>
      <sheetName val="12 Lessons future"/>
      <sheetName val="Cover Annexes"/>
      <sheetName val="Annex 1 Bldg energy"/>
      <sheetName val="Annex 2 Waste"/>
      <sheetName val="Annex 3 Fixed IT BLDG"/>
      <sheetName val="Annex 4 Refrig"/>
      <sheetName val="Annex 5 Biod Food SC Paper"/>
      <sheetName val="Annex 6 GPP costs"/>
      <sheetName val="Annex 7 Fleet_Travel"/>
      <sheetName val="Annex 8 Telework"/>
      <sheetName val="Annex 9 Scope by site"/>
      <sheetName val="Annex 10 CF by site"/>
      <sheetName val="Factors"/>
      <sheetName val="ESR2024new"/>
      <sheetName val="DATA ONLY NO TRANSLATE"/>
      <sheetName val="Graphs CF NO TRANSLATE"/>
      <sheetName val="Update status_old"/>
      <sheetName val="GAAP - Annex 4 Consolid targets"/>
      <sheetName val="GAAP summ tables"/>
      <sheetName val="GAAP - Annex 3 Site Targets"/>
      <sheetName val="GAAP 2024 not use"/>
      <sheetName val="EF SOURCES 2024"/>
      <sheetName val="CF audit"/>
      <sheetName val="Annex IV comp"/>
      <sheetName val="CF_Calcs_by_year"/>
      <sheetName val="All data"/>
      <sheetName val="iiPULSe tabs"/>
      <sheetName val="CF_Calcs_by_year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8">
          <cell r="K218">
            <v>2018</v>
          </cell>
          <cell r="L218">
            <v>2019</v>
          </cell>
          <cell r="M218">
            <v>2020</v>
          </cell>
          <cell r="N218">
            <v>2021</v>
          </cell>
          <cell r="O218">
            <v>2022</v>
          </cell>
          <cell r="P218">
            <v>2023</v>
          </cell>
          <cell r="Q218">
            <v>2024</v>
          </cell>
        </row>
        <row r="219">
          <cell r="J219" t="str">
            <v xml:space="preserve">office </v>
          </cell>
          <cell r="K219">
            <v>391125.35029999999</v>
          </cell>
          <cell r="L219">
            <v>390182.38692000002</v>
          </cell>
          <cell r="M219">
            <v>351803.77315999998</v>
          </cell>
          <cell r="N219">
            <v>359349.30454000004</v>
          </cell>
          <cell r="O219">
            <v>303822.38251860003</v>
          </cell>
          <cell r="P219">
            <v>274373.30404189992</v>
          </cell>
          <cell r="Q219">
            <v>266357.52266828454</v>
          </cell>
        </row>
        <row r="220">
          <cell r="J220" t="str">
            <v>telework</v>
          </cell>
          <cell r="K220">
            <v>0</v>
          </cell>
          <cell r="L220">
            <v>3333</v>
          </cell>
          <cell r="M220">
            <v>34303.74</v>
          </cell>
          <cell r="N220">
            <v>36235.659</v>
          </cell>
          <cell r="O220">
            <v>23492</v>
          </cell>
          <cell r="P220">
            <v>20840</v>
          </cell>
          <cell r="Q220">
            <v>20840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workbookViewId="0">
      <selection activeCell="K24" sqref="K24"/>
    </sheetView>
  </sheetViews>
  <sheetFormatPr baseColWidth="10" defaultColWidth="8.88671875" defaultRowHeight="14.4" x14ac:dyDescent="0.3"/>
  <cols>
    <col min="1" max="1" width="12.44140625" customWidth="1"/>
    <col min="10" max="10" width="13.44140625" customWidth="1"/>
  </cols>
  <sheetData>
    <row r="1" spans="1:17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  <c r="K1" s="5"/>
      <c r="L1" s="5"/>
      <c r="M1" s="5"/>
      <c r="N1" s="5"/>
      <c r="O1" s="5"/>
      <c r="P1" s="5"/>
      <c r="Q1" s="5"/>
    </row>
    <row r="2" spans="1:17" x14ac:dyDescent="0.3">
      <c r="A2" s="6"/>
      <c r="B2" s="7"/>
      <c r="C2" s="7" t="s">
        <v>2</v>
      </c>
      <c r="D2" s="7"/>
      <c r="E2" s="7"/>
      <c r="F2" s="7"/>
      <c r="G2" s="7"/>
      <c r="H2" s="7"/>
      <c r="I2" s="8"/>
      <c r="J2" s="5"/>
      <c r="K2" s="9">
        <v>2018</v>
      </c>
      <c r="L2" s="9">
        <v>2019</v>
      </c>
      <c r="M2" s="9">
        <v>2020</v>
      </c>
      <c r="N2" s="9">
        <v>2021</v>
      </c>
      <c r="O2" s="9">
        <v>2022</v>
      </c>
      <c r="P2" s="9">
        <v>2023</v>
      </c>
      <c r="Q2" s="9">
        <v>2024</v>
      </c>
    </row>
    <row r="3" spans="1:17" x14ac:dyDescent="0.3">
      <c r="A3" s="6"/>
      <c r="B3" s="7"/>
      <c r="C3" s="4"/>
      <c r="D3" s="4">
        <v>2019</v>
      </c>
      <c r="E3" s="4">
        <v>2020</v>
      </c>
      <c r="F3" s="4">
        <v>2021</v>
      </c>
      <c r="G3" s="4">
        <v>2022</v>
      </c>
      <c r="H3" s="4">
        <v>2023</v>
      </c>
      <c r="I3" s="10">
        <v>2024</v>
      </c>
      <c r="J3" s="5" t="s">
        <v>3</v>
      </c>
      <c r="K3" s="11">
        <v>391125.35029999999</v>
      </c>
      <c r="L3" s="11">
        <v>390182.38692000002</v>
      </c>
      <c r="M3" s="11">
        <v>351803.77315999998</v>
      </c>
      <c r="N3" s="11">
        <v>359349.30454000004</v>
      </c>
      <c r="O3" s="11">
        <v>303822.38251860003</v>
      </c>
      <c r="P3" s="11">
        <v>274373.30404189992</v>
      </c>
      <c r="Q3" s="11">
        <v>266357.52266828454</v>
      </c>
    </row>
    <row r="4" spans="1:17" x14ac:dyDescent="0.3">
      <c r="A4" s="6" t="s">
        <v>4</v>
      </c>
      <c r="B4" s="7"/>
      <c r="C4" s="12"/>
      <c r="D4" s="12">
        <v>2190</v>
      </c>
      <c r="E4" s="12">
        <v>27613</v>
      </c>
      <c r="F4" s="12">
        <v>29398</v>
      </c>
      <c r="G4" s="12">
        <v>17980</v>
      </c>
      <c r="H4" s="13">
        <v>14739</v>
      </c>
      <c r="I4" s="14">
        <v>16123</v>
      </c>
      <c r="J4" s="5" t="s">
        <v>5</v>
      </c>
      <c r="K4" s="11">
        <v>0</v>
      </c>
      <c r="L4" s="11">
        <v>3333</v>
      </c>
      <c r="M4" s="11">
        <v>34303.74</v>
      </c>
      <c r="N4" s="11">
        <v>36235.659</v>
      </c>
      <c r="O4" s="11">
        <v>23492</v>
      </c>
      <c r="P4" s="11">
        <v>20840</v>
      </c>
      <c r="Q4" s="11">
        <v>20840</v>
      </c>
    </row>
    <row r="5" spans="1:17" x14ac:dyDescent="0.3">
      <c r="A5" s="6" t="s">
        <v>6</v>
      </c>
      <c r="B5" s="7"/>
      <c r="C5" s="12"/>
      <c r="D5" s="12">
        <v>983</v>
      </c>
      <c r="E5" s="12">
        <v>5581</v>
      </c>
      <c r="F5" s="12">
        <v>5766</v>
      </c>
      <c r="G5" s="12">
        <v>3924</v>
      </c>
      <c r="H5" s="13">
        <v>3259</v>
      </c>
      <c r="I5" s="14">
        <v>3492</v>
      </c>
      <c r="J5" s="5" t="s">
        <v>7</v>
      </c>
      <c r="K5" s="11">
        <v>391125.35029999999</v>
      </c>
      <c r="L5" s="11">
        <v>393515.38692000002</v>
      </c>
      <c r="M5" s="11">
        <v>386107.51315999997</v>
      </c>
      <c r="N5" s="11">
        <v>395584.96354000003</v>
      </c>
      <c r="O5" s="11">
        <v>327314.38251860003</v>
      </c>
      <c r="P5" s="11">
        <v>295213.30404189992</v>
      </c>
      <c r="Q5" s="11">
        <v>287197.52266828454</v>
      </c>
    </row>
    <row r="6" spans="1:17" x14ac:dyDescent="0.3">
      <c r="A6" s="6" t="s">
        <v>8</v>
      </c>
      <c r="B6" s="7"/>
      <c r="C6" s="15"/>
      <c r="D6" s="15">
        <v>16</v>
      </c>
      <c r="E6" s="15">
        <v>153</v>
      </c>
      <c r="F6" s="15">
        <v>195</v>
      </c>
      <c r="G6" s="15">
        <v>101</v>
      </c>
      <c r="H6" s="16">
        <v>84</v>
      </c>
      <c r="I6" s="17">
        <v>92</v>
      </c>
      <c r="J6" s="5" t="s">
        <v>9</v>
      </c>
      <c r="K6" s="18">
        <v>0</v>
      </c>
      <c r="L6" s="18">
        <v>0.84698085787369337</v>
      </c>
      <c r="M6" s="19">
        <v>8.8845046601786262</v>
      </c>
      <c r="N6" s="19">
        <v>9.160019297936735</v>
      </c>
      <c r="O6" s="18">
        <v>7.1771975979897675</v>
      </c>
      <c r="P6" s="18">
        <v>7.0593024483212847</v>
      </c>
      <c r="Q6" s="18">
        <v>7.2563300011714817</v>
      </c>
    </row>
    <row r="7" spans="1:17" x14ac:dyDescent="0.3">
      <c r="A7" s="6" t="s">
        <v>10</v>
      </c>
      <c r="B7" s="7"/>
      <c r="C7" s="15"/>
      <c r="D7" s="15">
        <v>16</v>
      </c>
      <c r="E7" s="15">
        <v>256</v>
      </c>
      <c r="F7" s="15">
        <v>246</v>
      </c>
      <c r="G7" s="15">
        <v>110</v>
      </c>
      <c r="H7" s="16">
        <v>88</v>
      </c>
      <c r="I7" s="17">
        <v>86</v>
      </c>
      <c r="J7" s="19"/>
      <c r="K7" s="19"/>
      <c r="L7" s="19"/>
      <c r="M7" s="19"/>
      <c r="N7" s="19"/>
      <c r="O7" s="19"/>
      <c r="P7" s="5"/>
      <c r="Q7" s="5"/>
    </row>
    <row r="8" spans="1:17" x14ac:dyDescent="0.3">
      <c r="A8" s="6" t="s">
        <v>11</v>
      </c>
      <c r="B8" s="7"/>
      <c r="C8" s="15"/>
      <c r="D8" s="15">
        <v>9</v>
      </c>
      <c r="E8" s="15">
        <v>146</v>
      </c>
      <c r="F8" s="15">
        <v>174</v>
      </c>
      <c r="G8" s="15">
        <v>129</v>
      </c>
      <c r="H8" s="16">
        <v>100</v>
      </c>
      <c r="I8" s="17">
        <v>110</v>
      </c>
      <c r="J8" s="19"/>
      <c r="K8" s="19"/>
      <c r="L8" s="19"/>
      <c r="M8" s="19"/>
      <c r="N8" s="19"/>
      <c r="O8" s="19"/>
      <c r="P8" s="5"/>
      <c r="Q8" s="5"/>
    </row>
    <row r="9" spans="1:17" x14ac:dyDescent="0.3">
      <c r="A9" s="6" t="s">
        <v>12</v>
      </c>
      <c r="B9" s="7"/>
      <c r="C9" s="15"/>
      <c r="D9" s="15">
        <v>4</v>
      </c>
      <c r="E9" s="15">
        <v>345</v>
      </c>
      <c r="F9" s="15">
        <v>210</v>
      </c>
      <c r="G9" s="15">
        <v>121</v>
      </c>
      <c r="H9" s="16">
        <v>71</v>
      </c>
      <c r="I9" s="17">
        <v>78</v>
      </c>
      <c r="J9" s="19"/>
      <c r="K9" s="19"/>
      <c r="L9" s="19"/>
      <c r="M9" s="19"/>
      <c r="N9" s="19"/>
      <c r="O9" s="19"/>
      <c r="P9" s="5"/>
      <c r="Q9" s="5"/>
    </row>
    <row r="10" spans="1:17" x14ac:dyDescent="0.3">
      <c r="A10" s="6" t="s">
        <v>13</v>
      </c>
      <c r="B10" s="7"/>
      <c r="C10" s="12"/>
      <c r="D10" s="12">
        <v>104</v>
      </c>
      <c r="E10" s="12">
        <v>1.74</v>
      </c>
      <c r="F10" s="12">
        <v>1.659</v>
      </c>
      <c r="G10" s="12">
        <v>990</v>
      </c>
      <c r="H10" s="16">
        <v>730</v>
      </c>
      <c r="I10" s="17">
        <v>756</v>
      </c>
      <c r="J10" s="19"/>
      <c r="K10" s="19"/>
      <c r="L10" s="19"/>
      <c r="M10" s="19"/>
      <c r="N10" s="19"/>
      <c r="O10" s="19"/>
      <c r="P10" s="5"/>
      <c r="Q10" s="5"/>
    </row>
    <row r="11" spans="1:17" x14ac:dyDescent="0.3">
      <c r="A11" s="6" t="s">
        <v>14</v>
      </c>
      <c r="B11" s="7"/>
      <c r="C11" s="15"/>
      <c r="D11" s="15">
        <v>11</v>
      </c>
      <c r="E11" s="15">
        <v>128</v>
      </c>
      <c r="F11" s="15">
        <v>175</v>
      </c>
      <c r="G11" s="15">
        <v>89</v>
      </c>
      <c r="H11" s="16">
        <v>70</v>
      </c>
      <c r="I11" s="17">
        <v>70</v>
      </c>
      <c r="J11" s="19"/>
      <c r="K11" s="19"/>
      <c r="L11" s="19"/>
      <c r="M11" s="19"/>
      <c r="N11" s="19"/>
      <c r="O11" s="19"/>
      <c r="P11" s="5"/>
      <c r="Q11" s="5"/>
    </row>
    <row r="12" spans="1:17" x14ac:dyDescent="0.3">
      <c r="A12" s="6" t="s">
        <v>15</v>
      </c>
      <c r="B12" s="7"/>
      <c r="C12" s="15"/>
      <c r="D12" s="20" t="s">
        <v>16</v>
      </c>
      <c r="E12" s="15">
        <v>80</v>
      </c>
      <c r="F12" s="15">
        <v>70</v>
      </c>
      <c r="G12" s="15">
        <v>48</v>
      </c>
      <c r="H12" s="16">
        <v>35</v>
      </c>
      <c r="I12" s="17">
        <v>33</v>
      </c>
      <c r="J12" s="19"/>
      <c r="K12" s="19"/>
      <c r="L12" s="19"/>
      <c r="M12" s="19"/>
      <c r="N12" s="19"/>
      <c r="O12" s="19"/>
      <c r="P12" s="5"/>
      <c r="Q12" s="5"/>
    </row>
    <row r="13" spans="1:17" x14ac:dyDescent="0.3">
      <c r="A13" s="21" t="s">
        <v>7</v>
      </c>
      <c r="B13" s="7"/>
      <c r="C13" s="22"/>
      <c r="D13" s="22">
        <v>3333</v>
      </c>
      <c r="E13" s="22">
        <v>34303.74</v>
      </c>
      <c r="F13" s="22">
        <v>36235.659</v>
      </c>
      <c r="G13" s="22">
        <v>23492</v>
      </c>
      <c r="H13" s="22">
        <v>19176</v>
      </c>
      <c r="I13" s="23">
        <v>20840</v>
      </c>
      <c r="J13" s="19"/>
      <c r="K13" s="19"/>
      <c r="L13" s="19"/>
      <c r="M13" s="19"/>
      <c r="N13" s="19"/>
      <c r="O13" s="19"/>
      <c r="P13" s="5"/>
      <c r="Q13" s="5"/>
    </row>
    <row r="14" spans="1:17" x14ac:dyDescent="0.3">
      <c r="A14" s="21"/>
      <c r="B14" s="7"/>
      <c r="C14" s="12" t="s">
        <v>17</v>
      </c>
      <c r="D14" s="22"/>
      <c r="E14" s="22"/>
      <c r="F14" s="22"/>
      <c r="G14" s="22"/>
      <c r="H14" s="22"/>
      <c r="I14" s="23"/>
      <c r="J14" s="19"/>
      <c r="K14" s="19"/>
      <c r="L14" s="19"/>
      <c r="M14" s="19"/>
      <c r="N14" s="19"/>
      <c r="O14" s="19"/>
      <c r="P14" s="5"/>
      <c r="Q14" s="5"/>
    </row>
    <row r="15" spans="1:17" x14ac:dyDescent="0.3">
      <c r="A15" s="6" t="s">
        <v>4</v>
      </c>
      <c r="B15" s="7"/>
      <c r="C15" s="12"/>
      <c r="D15" s="12">
        <v>75.649603131455237</v>
      </c>
      <c r="E15" s="12">
        <v>922.23408634042596</v>
      </c>
      <c r="F15" s="12">
        <v>960.595256649867</v>
      </c>
      <c r="G15" s="12">
        <v>581.33764847974305</v>
      </c>
      <c r="H15" s="12">
        <v>453.07544072379818</v>
      </c>
      <c r="I15" s="24">
        <v>487.95670933777114</v>
      </c>
      <c r="J15" s="19"/>
      <c r="K15" s="19"/>
      <c r="L15" s="19"/>
      <c r="M15" s="19"/>
      <c r="N15" s="19"/>
      <c r="O15" s="19"/>
      <c r="P15" s="5"/>
      <c r="Q15" s="5"/>
    </row>
    <row r="16" spans="1:17" x14ac:dyDescent="0.3">
      <c r="A16" s="6" t="s">
        <v>6</v>
      </c>
      <c r="B16" s="7"/>
      <c r="C16" s="12"/>
      <c r="D16" s="12">
        <v>191.40201671301548</v>
      </c>
      <c r="E16" s="12">
        <v>1065.0465555412472</v>
      </c>
      <c r="F16" s="12">
        <v>1037.181186082053</v>
      </c>
      <c r="G16" s="12">
        <v>688.60457507880494</v>
      </c>
      <c r="H16" s="12">
        <v>577.60478371997476</v>
      </c>
      <c r="I16" s="24">
        <v>617.42762497031799</v>
      </c>
      <c r="J16" s="19"/>
      <c r="K16" s="19"/>
      <c r="L16" s="19"/>
      <c r="M16" s="19"/>
      <c r="N16" s="19"/>
      <c r="O16" s="19"/>
      <c r="P16" s="5"/>
      <c r="Q16" s="5"/>
    </row>
    <row r="17" spans="1:17" x14ac:dyDescent="0.3">
      <c r="A17" s="6" t="s">
        <v>8</v>
      </c>
      <c r="B17" s="7"/>
      <c r="C17" s="12"/>
      <c r="D17" s="12">
        <v>65.672774199653034</v>
      </c>
      <c r="E17" s="12">
        <v>618.55056359393018</v>
      </c>
      <c r="F17" s="12">
        <v>812.03598003048126</v>
      </c>
      <c r="G17" s="12">
        <v>440.19813660567172</v>
      </c>
      <c r="H17" s="12">
        <v>369.94750514644005</v>
      </c>
      <c r="I17" s="24">
        <v>388.90023488667299</v>
      </c>
      <c r="J17" s="19"/>
      <c r="K17" s="19"/>
      <c r="L17" s="19"/>
      <c r="M17" s="19"/>
      <c r="N17" s="19"/>
      <c r="O17" s="19"/>
      <c r="P17" s="5"/>
      <c r="Q17" s="5"/>
    </row>
    <row r="18" spans="1:17" x14ac:dyDescent="0.3">
      <c r="A18" s="6" t="s">
        <v>10</v>
      </c>
      <c r="B18" s="7"/>
      <c r="C18" s="12"/>
      <c r="D18" s="12">
        <v>60.085355155423713</v>
      </c>
      <c r="E18" s="12">
        <v>962.57281961041258</v>
      </c>
      <c r="F18" s="12">
        <v>935.50439883455567</v>
      </c>
      <c r="G18" s="12">
        <v>417.19863544787279</v>
      </c>
      <c r="H18" s="12">
        <v>332.87145299254604</v>
      </c>
      <c r="I18" s="24">
        <v>327.14538434510024</v>
      </c>
      <c r="J18" s="19"/>
      <c r="K18" s="19"/>
      <c r="L18" s="19"/>
      <c r="M18" s="19"/>
      <c r="N18" s="19"/>
      <c r="O18" s="19"/>
      <c r="P18" s="5"/>
      <c r="Q18" s="5"/>
    </row>
    <row r="19" spans="1:17" x14ac:dyDescent="0.3">
      <c r="A19" s="6" t="s">
        <v>11</v>
      </c>
      <c r="B19" s="7"/>
      <c r="C19" s="12"/>
      <c r="D19" s="12">
        <v>25.661624236457357</v>
      </c>
      <c r="E19" s="12">
        <v>382.08977105750375</v>
      </c>
      <c r="F19" s="12">
        <v>445.58902773353708</v>
      </c>
      <c r="G19" s="12">
        <v>320.38230377919348</v>
      </c>
      <c r="H19" s="12">
        <v>244.69560895991285</v>
      </c>
      <c r="I19" s="24">
        <v>255.46913701067973</v>
      </c>
      <c r="J19" s="19"/>
      <c r="K19" s="19"/>
      <c r="L19" s="19"/>
      <c r="M19" s="19"/>
      <c r="N19" s="19"/>
      <c r="O19" s="19"/>
      <c r="P19" s="5"/>
      <c r="Q19" s="5"/>
    </row>
    <row r="20" spans="1:17" x14ac:dyDescent="0.3">
      <c r="A20" s="6" t="s">
        <v>12</v>
      </c>
      <c r="B20" s="7"/>
      <c r="C20" s="12"/>
      <c r="D20" s="12">
        <v>12.020403976152346</v>
      </c>
      <c r="E20" s="12">
        <v>1115.5037799301595</v>
      </c>
      <c r="F20" s="12">
        <v>688.60413308675504</v>
      </c>
      <c r="G20" s="12">
        <v>395.00850055781245</v>
      </c>
      <c r="H20" s="12">
        <v>232.47194063175826</v>
      </c>
      <c r="I20" s="24">
        <v>260.96071164647572</v>
      </c>
      <c r="J20" s="19"/>
      <c r="K20" s="19"/>
      <c r="L20" s="19"/>
      <c r="M20" s="19"/>
      <c r="N20" s="19"/>
      <c r="O20" s="19"/>
      <c r="P20" s="5"/>
      <c r="Q20" s="5"/>
    </row>
    <row r="21" spans="1:17" x14ac:dyDescent="0.3">
      <c r="A21" s="6" t="s">
        <v>13</v>
      </c>
      <c r="B21" s="7"/>
      <c r="C21" s="12"/>
      <c r="D21" s="12">
        <v>44.700433238863546</v>
      </c>
      <c r="E21" s="12">
        <v>721.61102971330854</v>
      </c>
      <c r="F21" s="12">
        <v>670.14070346581741</v>
      </c>
      <c r="G21" s="12">
        <v>397.01931497355815</v>
      </c>
      <c r="H21" s="12">
        <v>295.64524000198872</v>
      </c>
      <c r="I21" s="24">
        <v>303.27189077298925</v>
      </c>
      <c r="J21" s="19"/>
      <c r="K21" s="19"/>
      <c r="L21" s="19"/>
      <c r="M21" s="19"/>
      <c r="N21" s="19"/>
      <c r="O21" s="19"/>
      <c r="P21" s="5"/>
      <c r="Q21" s="5"/>
    </row>
    <row r="22" spans="1:17" x14ac:dyDescent="0.3">
      <c r="A22" s="6" t="s">
        <v>14</v>
      </c>
      <c r="B22" s="7"/>
      <c r="C22" s="12"/>
      <c r="D22" s="12">
        <v>62.830463258019556</v>
      </c>
      <c r="E22" s="12">
        <v>736.99447103371836</v>
      </c>
      <c r="F22" s="12">
        <v>981.65478294160641</v>
      </c>
      <c r="G22" s="12">
        <v>491.38584485694469</v>
      </c>
      <c r="H22" s="12">
        <v>416.12363240983848</v>
      </c>
      <c r="I22" s="24">
        <v>432.92652779714228</v>
      </c>
      <c r="J22" s="19"/>
      <c r="K22" s="19"/>
      <c r="L22" s="19"/>
      <c r="M22" s="19"/>
      <c r="N22" s="19"/>
      <c r="O22" s="19"/>
      <c r="P22" s="5"/>
      <c r="Q22" s="5"/>
    </row>
    <row r="23" spans="1:17" x14ac:dyDescent="0.3">
      <c r="A23" s="25" t="s">
        <v>15</v>
      </c>
      <c r="B23" s="26"/>
      <c r="C23" s="27"/>
      <c r="D23" s="27">
        <v>34.670470646231649</v>
      </c>
      <c r="E23" s="27">
        <v>675.70252710276532</v>
      </c>
      <c r="F23" s="27">
        <v>639.01134664528479</v>
      </c>
      <c r="G23" s="27">
        <v>383.88841040614454</v>
      </c>
      <c r="H23" s="27">
        <v>253.90750148677901</v>
      </c>
      <c r="I23" s="28">
        <v>243.68405077673447</v>
      </c>
      <c r="J23" s="19"/>
      <c r="K23" s="19"/>
      <c r="L23" s="19"/>
      <c r="M23" s="19"/>
      <c r="N23" s="19"/>
      <c r="O23" s="19"/>
      <c r="P23" s="5"/>
      <c r="Q23" s="5"/>
    </row>
  </sheetData>
  <conditionalFormatting sqref="C3">
    <cfRule type="cellIs" dxfId="3" priority="2" operator="greaterThan">
      <formula>999.999</formula>
    </cfRule>
    <cfRule type="cellIs" dxfId="2" priority="3" operator="lessThan">
      <formula>10</formula>
    </cfRule>
  </conditionalFormatting>
  <conditionalFormatting sqref="D1:I23">
    <cfRule type="cellIs" dxfId="1" priority="4" operator="lessThan">
      <formula>10</formula>
    </cfRule>
  </conditionalFormatting>
  <conditionalFormatting sqref="D1:I23">
    <cfRule type="cellIs" dxfId="0" priority="1" operator="greaterThan">
      <formula>9.999</formula>
    </cfRule>
  </conditionalFormatting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3B30B18-4AB3-4954-8538-1E37B4421B6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Hoja1!C4:I4</xm:f>
              <xm:sqref>B4</xm:sqref>
            </x14:sparkline>
            <x14:sparkline>
              <xm:f>Hoja1!C5:I5</xm:f>
              <xm:sqref>B5</xm:sqref>
            </x14:sparkline>
            <x14:sparkline>
              <xm:f>Hoja1!C6:I6</xm:f>
              <xm:sqref>B6</xm:sqref>
            </x14:sparkline>
            <x14:sparkline>
              <xm:f>Hoja1!C7:I7</xm:f>
              <xm:sqref>B7</xm:sqref>
            </x14:sparkline>
            <x14:sparkline>
              <xm:f>Hoja1!C8:I8</xm:f>
              <xm:sqref>B8</xm:sqref>
            </x14:sparkline>
            <x14:sparkline>
              <xm:f>Hoja1!C9:I9</xm:f>
              <xm:sqref>B9</xm:sqref>
            </x14:sparkline>
            <x14:sparkline>
              <xm:f>Hoja1!C10:I10</xm:f>
              <xm:sqref>B10</xm:sqref>
            </x14:sparkline>
            <x14:sparkline>
              <xm:f>Hoja1!C11:I11</xm:f>
              <xm:sqref>B11</xm:sqref>
            </x14:sparkline>
            <x14:sparkline>
              <xm:f>Hoja1!C13:I13</xm:f>
              <xm:sqref>B13</xm:sqref>
            </x14:sparkline>
            <x14:sparkline>
              <xm:f>Hoja1!C14:I14</xm:f>
              <xm:sqref>B14</xm:sqref>
            </x14:sparkline>
            <x14:sparkline>
              <xm:f>Hoja1!C15:I15</xm:f>
              <xm:sqref>B15</xm:sqref>
            </x14:sparkline>
            <x14:sparkline>
              <xm:f>Hoja1!C16:I16</xm:f>
              <xm:sqref>B16</xm:sqref>
            </x14:sparkline>
            <x14:sparkline>
              <xm:f>Hoja1!C17:I17</xm:f>
              <xm:sqref>B17</xm:sqref>
            </x14:sparkline>
            <x14:sparkline>
              <xm:f>Hoja1!C18:I18</xm:f>
              <xm:sqref>B18</xm:sqref>
            </x14:sparkline>
            <x14:sparkline>
              <xm:f>Hoja1!C19:I19</xm:f>
              <xm:sqref>B19</xm:sqref>
            </x14:sparkline>
            <x14:sparkline>
              <xm:f>Hoja1!C20:I20</xm:f>
              <xm:sqref>B20</xm:sqref>
            </x14:sparkline>
            <x14:sparkline>
              <xm:f>Hoja1!C21:I21</xm:f>
              <xm:sqref>B21</xm:sqref>
            </x14:sparkline>
            <x14:sparkline>
              <xm:f>Hoja1!C22:I22</xm:f>
              <xm:sqref>B22</xm:sqref>
            </x14:sparkline>
          </x14:sparklines>
        </x14:sparklineGroup>
        <x14:sparklineGroup displayEmptyCellsAs="gap" xr2:uid="{62CAB39D-0638-42D7-9BF0-3F30AAFD6AD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Hoja1!C23:I23</xm:f>
              <xm:sqref>B23</xm:sqref>
            </x14:sparkline>
          </x14:sparklines>
        </x14:sparklineGroup>
        <x14:sparklineGroup displayEmptyCellsAs="gap" xr2:uid="{B77CB250-367C-4484-8969-312CBD726CE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Hoja1!C12:I12</xm:f>
              <xm:sqref>B12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Unai Valentino Nieva</dc:creator>
  <cp:lastModifiedBy>Unai Valentino Nieva</cp:lastModifiedBy>
  <dcterms:created xsi:type="dcterms:W3CDTF">2015-06-05T18:19:34Z</dcterms:created>
  <dcterms:modified xsi:type="dcterms:W3CDTF">2026-01-26T12:19:50Z</dcterms:modified>
</cp:coreProperties>
</file>