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Projects and Reports\ANNUAL REVIEW\2023\Statistical annex\"/>
    </mc:Choice>
  </mc:AlternateContent>
  <xr:revisionPtr revIDLastSave="0" documentId="13_ncr:1_{268AF931-727A-47C1-B96E-EDE764E0DAD9}" xr6:coauthVersionLast="47" xr6:coauthVersionMax="47" xr10:uidLastSave="{00000000-0000-0000-0000-000000000000}"/>
  <bookViews>
    <workbookView xWindow="-108" yWindow="-108" windowWidth="23256" windowHeight="12576" tabRatio="888" activeTab="27" xr2:uid="{00000000-000D-0000-FFFF-FFFF00000000}"/>
  </bookViews>
  <sheets>
    <sheet name="BE" sheetId="82" r:id="rId1"/>
    <sheet name="BG" sheetId="83" r:id="rId2"/>
    <sheet name="CZ" sheetId="84" r:id="rId3"/>
    <sheet name="DK" sheetId="85" r:id="rId4"/>
    <sheet name="DE" sheetId="86" r:id="rId5"/>
    <sheet name="EE" sheetId="87" r:id="rId6"/>
    <sheet name="IE" sheetId="88" r:id="rId7"/>
    <sheet name="GR" sheetId="89" r:id="rId8"/>
    <sheet name="ES" sheetId="90" r:id="rId9"/>
    <sheet name="FR" sheetId="91" r:id="rId10"/>
    <sheet name="HR" sheetId="113" r:id="rId11"/>
    <sheet name="IT" sheetId="92" r:id="rId12"/>
    <sheet name="CY" sheetId="93" r:id="rId13"/>
    <sheet name="LV" sheetId="94" r:id="rId14"/>
    <sheet name="LT" sheetId="95" r:id="rId15"/>
    <sheet name="LU" sheetId="96" r:id="rId16"/>
    <sheet name="HU" sheetId="97" r:id="rId17"/>
    <sheet name="MT" sheetId="98" r:id="rId18"/>
    <sheet name="NL" sheetId="99" r:id="rId19"/>
    <sheet name="AT" sheetId="100" r:id="rId20"/>
    <sheet name="PL" sheetId="101" r:id="rId21"/>
    <sheet name="PT" sheetId="102" r:id="rId22"/>
    <sheet name="RO" sheetId="103" r:id="rId23"/>
    <sheet name="SI" sheetId="104" r:id="rId24"/>
    <sheet name="SK" sheetId="105" r:id="rId25"/>
    <sheet name="FI" sheetId="106" r:id="rId26"/>
    <sheet name="SE" sheetId="107" r:id="rId27"/>
    <sheet name="EA19" sheetId="112" r:id="rId28"/>
    <sheet name="EU27_2020" sheetId="114" r:id="rId29"/>
  </sheets>
  <externalReferences>
    <externalReference r:id="rId30"/>
  </externalReferences>
  <definedNames>
    <definedName name="comp_per_emp">OFFSET([1]comp_per_emp!$A$1,0,0,COUNTA([1]comp_per_emp!$A:$A),COUNTA([1]comp_per_emp!$1:$1))</definedName>
    <definedName name="lc_lci_r2_a">OFFSET([1]lc_lci_r2_a!$A$1,0,0,COUNTA([1]lc_lci_r2_a!$A:$A),COUNTA([1]lc_lci_r2_a!$1:$1))</definedName>
    <definedName name="lfsa_agan">OFFSET([1]lfsa_agan!$A$1,0,0,COUNTA([1]lfsa_agan!$A:$A),COUNTA([1]lfsa_agan!$1:$1))</definedName>
    <definedName name="lfsa_eftpt">OFFSET([1]lfsa_eftpt!$A$1,0,0,COUNTA([1]lfsa_eftpt!$A:$A),COUNTA([1]lfsa_eftpt!$1:$1))</definedName>
    <definedName name="lfsa_eftpt_gth">OFFSET([1]lfsa_eftpt_gth!$A$1,0,0,COUNTA([1]lfsa_eftpt_gth!$A:$A),COUNTA([1]lfsa_eftpt_gth!$1:$1))</definedName>
    <definedName name="lfsa_egaed">OFFSET([1]lfsa_egaed!$A$1,0,0,COUNTA([1]lfsa_egaed!$A:$A),COUNTA([1]lfsa_egaed!$1:$1))</definedName>
    <definedName name="lfsa_egan">OFFSET([1]lfsa_egan!$A$1,0,0,COUNTA([1]lfsa_egan!$A:$A),COUNTA([1]lfsa_egan!$1:$1))</definedName>
    <definedName name="lfsa_eppga">OFFSET([1]lfsa_eppga!$A$1,0,0,COUNTA([1]lfsa_eppga!$A:$A),COUNTA([1]lfsa_eppga!$1:$1))</definedName>
    <definedName name="lfsa_eppgai">OFFSET([1]lfsa_eppgai!$A$1,0,0,COUNTA([1]lfsa_eppgai!$A:$A),COUNTA([1]lfsa_eppgai!$1:$1))</definedName>
    <definedName name="lfsa_esgaed">OFFSET([1]lfsa_esgaed!$A$1,0,0,COUNTA([1]lfsa_esgaed!$A:$A),COUNTA([1]lfsa_esgaed!$1:$1))</definedName>
    <definedName name="lfsa_etpgan">OFFSET([1]lfsa_etpgan!$A$1,0,0,COUNTA([1]lfsa_etpgan!$A:$A),COUNTA([1]lfsa_etpgan!$1:$1))</definedName>
    <definedName name="lfsa_ewhais">OFFSET([1]lfsa_ewhais!$A$1,0,0,COUNTA([1]lfsa_ewhais!$A:$A),COUNTA([1]lfsa_ewhais!$1:$1))</definedName>
    <definedName name="lfsa_pgaed">OFFSET([1]lfsa_pgaed!$A$1,0,0,COUNTA([1]lfsa_pgaed!$A:$A),COUNTA([1]lfsa_pgaed!$1:$1))</definedName>
    <definedName name="lfsa_pganws">OFFSET([1]lfsa_pganws!$A$1,0,0,COUNTA([1]lfsa_pganws!$A:$A),COUNTA([1]lfsa_pganws!$1:$1))</definedName>
    <definedName name="lfsa_upgal">OFFSET([1]lfsa_upgan!$A$1,0,0,COUNTA([1]lfsa_upgan!$A:$A),COUNTA([1]lfsa_upgan!$1:$1))</definedName>
    <definedName name="lfsa_urgaed">OFFSET([1]lfsa_urgaed!$A$1,0,0,COUNTA([1]lfsa_urgaed!$A:$A),COUNTA([1]lfsa_urgaed!$1:$1))</definedName>
    <definedName name="lfsa_urgan">OFFSET([1]lfsa_urgan!$A$1,0,0,COUNTA([1]lfsa_urgan!$A:$A),COUNTA([1]lfsa_urgan!$1:$1))</definedName>
    <definedName name="nama_aux_lp">OFFSET([1]nama_aux_lp!$A$1,0,0,COUNTA([1]nama_aux_lp!$A:$A),COUNTA([1]nama_aux_lp!$1:$1))</definedName>
    <definedName name="nama_nace10_e_gth">OFFSET([1]nama_nace10_e_gth!$A$1,0,0,COUNTA([1]nama_nace10_e_gth!$A:$A),COUNTA([1]nama_nace10_e_gth!$1:$1))</definedName>
    <definedName name="_xlnm.Print_Area" localSheetId="19">AT!$B$2:$L$80</definedName>
    <definedName name="_xlnm.Print_Area" localSheetId="0">BE!$B$2:$L$80</definedName>
    <definedName name="_xlnm.Print_Area" localSheetId="1">BG!$B$2:$L$80</definedName>
    <definedName name="_xlnm.Print_Area" localSheetId="12">CY!$B$2:$L$80</definedName>
    <definedName name="_xlnm.Print_Area" localSheetId="2">CZ!$B$2:$L$80</definedName>
    <definedName name="_xlnm.Print_Area" localSheetId="4">DE!$B$2:$L$80</definedName>
    <definedName name="_xlnm.Print_Area" localSheetId="3">DK!$B$2:$L$80</definedName>
    <definedName name="_xlnm.Print_Area" localSheetId="27">'EA19'!$B$2:$L$80</definedName>
    <definedName name="_xlnm.Print_Area" localSheetId="5">EE!$B$2:$L$80</definedName>
    <definedName name="_xlnm.Print_Area" localSheetId="8">ES!$B$2:$L$80</definedName>
    <definedName name="_xlnm.Print_Area" localSheetId="28">EU27_2020!$B$2:$L$80</definedName>
    <definedName name="_xlnm.Print_Area" localSheetId="25">FI!$B$2:$L$80</definedName>
    <definedName name="_xlnm.Print_Area" localSheetId="9">FR!$B$2:$L$80</definedName>
    <definedName name="_xlnm.Print_Area" localSheetId="7">GR!$B$2:$L$80</definedName>
    <definedName name="_xlnm.Print_Area" localSheetId="10">HR!$B$2:$L$80</definedName>
    <definedName name="_xlnm.Print_Area" localSheetId="16">HU!$B$2:$L$80</definedName>
    <definedName name="_xlnm.Print_Area" localSheetId="6">IE!$B$2:$L$80</definedName>
    <definedName name="_xlnm.Print_Area" localSheetId="11">IT!$B$2:$L$80</definedName>
    <definedName name="_xlnm.Print_Area" localSheetId="14">LT!$B$2:$L$80</definedName>
    <definedName name="_xlnm.Print_Area" localSheetId="15">LU!$B$2:$L$80</definedName>
    <definedName name="_xlnm.Print_Area" localSheetId="13">LV!$B$2:$L$80</definedName>
    <definedName name="_xlnm.Print_Area" localSheetId="17">MT!$B$2:$L$80</definedName>
    <definedName name="_xlnm.Print_Area" localSheetId="18">NL!$B$2:$L$80</definedName>
    <definedName name="_xlnm.Print_Area" localSheetId="20">PL!$B$2:$L$80</definedName>
    <definedName name="_xlnm.Print_Area" localSheetId="21">PT!$B$2:$L$80</definedName>
    <definedName name="_xlnm.Print_Area" localSheetId="22">RO!$B$2:$L$80</definedName>
    <definedName name="_xlnm.Print_Area" localSheetId="26">SE!$B$2:$L$80</definedName>
    <definedName name="_xlnm.Print_Area" localSheetId="23">SI!$B$2:$L$80</definedName>
    <definedName name="_xlnm.Print_Area" localSheetId="24">SK!$B$2:$L$80</definedName>
    <definedName name="RWCDV">[1]RWCDV!$A$4:$I$34</definedName>
    <definedName name="une_rt_a">OFFSET([1]une_rt_a!$A$1,0,0,COUNTA([1]une_rt_a!$A:$A),COUNTA([1]une_rt_a!$1:$1))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14" l="1"/>
  <c r="B6" i="114" s="1"/>
  <c r="B9" i="114" s="1"/>
  <c r="B23" i="114" s="1"/>
  <c r="B40" i="114" s="1"/>
  <c r="B41" i="114" s="1"/>
  <c r="B45" i="114" s="1"/>
  <c r="B48" i="114" s="1"/>
  <c r="B51" i="114" s="1"/>
  <c r="B54" i="114" s="1"/>
  <c r="B55" i="114" s="1"/>
  <c r="B66" i="114" s="1"/>
  <c r="B67" i="114" s="1"/>
  <c r="B70" i="114" s="1"/>
  <c r="B75" i="114" s="1"/>
  <c r="B4" i="113" l="1"/>
  <c r="B6" i="113" s="1"/>
  <c r="B9" i="113" s="1"/>
  <c r="B23" i="113" s="1"/>
  <c r="B40" i="113" s="1"/>
  <c r="B41" i="113" s="1"/>
  <c r="B45" i="113" s="1"/>
  <c r="B48" i="113" s="1"/>
  <c r="B51" i="113" s="1"/>
  <c r="B4" i="84"/>
  <c r="B6" i="84" s="1"/>
  <c r="B9" i="84" s="1"/>
  <c r="B23" i="84" s="1"/>
  <c r="B40" i="84" s="1"/>
  <c r="B41" i="84" s="1"/>
  <c r="B45" i="84" s="1"/>
  <c r="B48" i="84" s="1"/>
  <c r="B51" i="84" s="1"/>
  <c r="B4" i="85"/>
  <c r="B6" i="85"/>
  <c r="B9" i="85"/>
  <c r="B23" i="85" s="1"/>
  <c r="B40" i="85" s="1"/>
  <c r="B41" i="85" s="1"/>
  <c r="B45" i="85" s="1"/>
  <c r="B48" i="85" s="1"/>
  <c r="B51" i="85" s="1"/>
  <c r="B4" i="86"/>
  <c r="B6" i="86"/>
  <c r="B9" i="86"/>
  <c r="B23" i="86" s="1"/>
  <c r="B40" i="86" s="1"/>
  <c r="B41" i="86" s="1"/>
  <c r="B45" i="86" s="1"/>
  <c r="B48" i="86" s="1"/>
  <c r="B51" i="86" s="1"/>
  <c r="B4" i="87"/>
  <c r="B6" i="87" s="1"/>
  <c r="B9" i="87" s="1"/>
  <c r="B23" i="87" s="1"/>
  <c r="B40" i="87" s="1"/>
  <c r="B41" i="87" s="1"/>
  <c r="B45" i="87" s="1"/>
  <c r="B48" i="87" s="1"/>
  <c r="B51" i="87" s="1"/>
  <c r="B4" i="88"/>
  <c r="B6" i="88" s="1"/>
  <c r="B9" i="88" s="1"/>
  <c r="B23" i="88" s="1"/>
  <c r="B40" i="88" s="1"/>
  <c r="B41" i="88" s="1"/>
  <c r="B45" i="88" s="1"/>
  <c r="B48" i="88" s="1"/>
  <c r="B51" i="88" s="1"/>
  <c r="B4" i="89"/>
  <c r="B6" i="89"/>
  <c r="B9" i="89"/>
  <c r="B23" i="89" s="1"/>
  <c r="B40" i="89" s="1"/>
  <c r="B41" i="89" s="1"/>
  <c r="B45" i="89" s="1"/>
  <c r="B48" i="89" s="1"/>
  <c r="B51" i="89" s="1"/>
  <c r="B4" i="90"/>
  <c r="B6" i="90"/>
  <c r="B9" i="90"/>
  <c r="B23" i="90" s="1"/>
  <c r="B40" i="90" s="1"/>
  <c r="B41" i="90" s="1"/>
  <c r="B45" i="90" s="1"/>
  <c r="B48" i="90" s="1"/>
  <c r="B51" i="90" s="1"/>
  <c r="B4" i="91"/>
  <c r="B6" i="91" s="1"/>
  <c r="B9" i="91" s="1"/>
  <c r="B23" i="91" s="1"/>
  <c r="B40" i="91" s="1"/>
  <c r="B41" i="91" s="1"/>
  <c r="B45" i="91" s="1"/>
  <c r="B48" i="91" s="1"/>
  <c r="B51" i="91" s="1"/>
  <c r="B4" i="92"/>
  <c r="B6" i="92" s="1"/>
  <c r="B9" i="92" s="1"/>
  <c r="B23" i="92" s="1"/>
  <c r="B40" i="92" s="1"/>
  <c r="B41" i="92" s="1"/>
  <c r="B45" i="92" s="1"/>
  <c r="B48" i="92" s="1"/>
  <c r="B51" i="92" s="1"/>
  <c r="B4" i="93"/>
  <c r="B6" i="93"/>
  <c r="B9" i="93"/>
  <c r="B23" i="93" s="1"/>
  <c r="B40" i="93" s="1"/>
  <c r="B41" i="93" s="1"/>
  <c r="B45" i="93" s="1"/>
  <c r="B48" i="93" s="1"/>
  <c r="B51" i="93" s="1"/>
  <c r="B4" i="94"/>
  <c r="B6" i="94"/>
  <c r="B9" i="94"/>
  <c r="B23" i="94" s="1"/>
  <c r="B40" i="94" s="1"/>
  <c r="B41" i="94" s="1"/>
  <c r="B45" i="94" s="1"/>
  <c r="B48" i="94" s="1"/>
  <c r="B51" i="94" s="1"/>
  <c r="B4" i="95"/>
  <c r="B6" i="95" s="1"/>
  <c r="B9" i="95" s="1"/>
  <c r="B23" i="95" s="1"/>
  <c r="B40" i="95" s="1"/>
  <c r="B41" i="95" s="1"/>
  <c r="B45" i="95" s="1"/>
  <c r="B48" i="95" s="1"/>
  <c r="B51" i="95" s="1"/>
  <c r="B4" i="96"/>
  <c r="B6" i="96"/>
  <c r="B9" i="96" s="1"/>
  <c r="B23" i="96" s="1"/>
  <c r="B40" i="96" s="1"/>
  <c r="B41" i="96" s="1"/>
  <c r="B45" i="96" s="1"/>
  <c r="B48" i="96" s="1"/>
  <c r="B51" i="96" s="1"/>
  <c r="B4" i="97"/>
  <c r="B6" i="97"/>
  <c r="B9" i="97" s="1"/>
  <c r="B23" i="97" s="1"/>
  <c r="B40" i="97" s="1"/>
  <c r="B41" i="97" s="1"/>
  <c r="B45" i="97" s="1"/>
  <c r="B48" i="97" s="1"/>
  <c r="B51" i="97" s="1"/>
  <c r="B4" i="98"/>
  <c r="B6" i="98"/>
  <c r="B9" i="98" s="1"/>
  <c r="B23" i="98" s="1"/>
  <c r="B40" i="98" s="1"/>
  <c r="B41" i="98" s="1"/>
  <c r="B45" i="98" s="1"/>
  <c r="B48" i="98" s="1"/>
  <c r="B51" i="98" s="1"/>
  <c r="B4" i="99"/>
  <c r="B6" i="99" s="1"/>
  <c r="B9" i="99" s="1"/>
  <c r="B23" i="99" s="1"/>
  <c r="B40" i="99" s="1"/>
  <c r="B41" i="99" s="1"/>
  <c r="B45" i="99" s="1"/>
  <c r="B48" i="99" s="1"/>
  <c r="B51" i="99" s="1"/>
  <c r="B4" i="100"/>
  <c r="B6" i="100"/>
  <c r="B9" i="100" s="1"/>
  <c r="B23" i="100" s="1"/>
  <c r="B40" i="100" s="1"/>
  <c r="B41" i="100" s="1"/>
  <c r="B45" i="100" s="1"/>
  <c r="B48" i="100" s="1"/>
  <c r="B51" i="100" s="1"/>
  <c r="B4" i="101"/>
  <c r="B6" i="101" s="1"/>
  <c r="B9" i="101" s="1"/>
  <c r="B23" i="101" s="1"/>
  <c r="B40" i="101" s="1"/>
  <c r="B41" i="101" s="1"/>
  <c r="B45" i="101" s="1"/>
  <c r="B48" i="101" s="1"/>
  <c r="B51" i="101" s="1"/>
  <c r="B4" i="102"/>
  <c r="B6" i="102"/>
  <c r="B9" i="102"/>
  <c r="B23" i="102" s="1"/>
  <c r="B40" i="102" s="1"/>
  <c r="B41" i="102" s="1"/>
  <c r="B45" i="102" s="1"/>
  <c r="B48" i="102" s="1"/>
  <c r="B51" i="102" s="1"/>
  <c r="B4" i="103"/>
  <c r="B6" i="103" s="1"/>
  <c r="B9" i="103" s="1"/>
  <c r="B23" i="103" s="1"/>
  <c r="B40" i="103" s="1"/>
  <c r="B41" i="103" s="1"/>
  <c r="B45" i="103" s="1"/>
  <c r="B48" i="103" s="1"/>
  <c r="B51" i="103" s="1"/>
  <c r="B4" i="104"/>
  <c r="B6" i="104" s="1"/>
  <c r="B9" i="104" s="1"/>
  <c r="B23" i="104" s="1"/>
  <c r="B40" i="104" s="1"/>
  <c r="B41" i="104" s="1"/>
  <c r="B45" i="104" s="1"/>
  <c r="B48" i="104" s="1"/>
  <c r="B51" i="104" s="1"/>
  <c r="B4" i="105"/>
  <c r="B6" i="105" s="1"/>
  <c r="B9" i="105" s="1"/>
  <c r="B23" i="105" s="1"/>
  <c r="B40" i="105" s="1"/>
  <c r="B41" i="105" s="1"/>
  <c r="B45" i="105" s="1"/>
  <c r="B48" i="105" s="1"/>
  <c r="B51" i="105" s="1"/>
  <c r="B4" i="106"/>
  <c r="B6" i="106"/>
  <c r="B9" i="106" s="1"/>
  <c r="B23" i="106" s="1"/>
  <c r="B40" i="106" s="1"/>
  <c r="B41" i="106" s="1"/>
  <c r="B45" i="106" s="1"/>
  <c r="B48" i="106" s="1"/>
  <c r="B51" i="106" s="1"/>
  <c r="B4" i="107"/>
  <c r="B6" i="107"/>
  <c r="B9" i="107"/>
  <c r="B23" i="107" s="1"/>
  <c r="B40" i="107" s="1"/>
  <c r="B41" i="107" s="1"/>
  <c r="B45" i="107" s="1"/>
  <c r="B48" i="107" s="1"/>
  <c r="B51" i="107" s="1"/>
  <c r="B4" i="112"/>
  <c r="B6" i="112"/>
  <c r="B9" i="112" s="1"/>
  <c r="B23" i="112" s="1"/>
  <c r="B40" i="112" s="1"/>
  <c r="B41" i="112" s="1"/>
  <c r="B45" i="112" s="1"/>
  <c r="B48" i="112" s="1"/>
  <c r="B51" i="112" s="1"/>
  <c r="B4" i="83"/>
  <c r="B6" i="83"/>
  <c r="B9" i="83"/>
  <c r="B23" i="83" s="1"/>
  <c r="B40" i="83" s="1"/>
  <c r="B41" i="83" s="1"/>
  <c r="B45" i="83" s="1"/>
  <c r="B48" i="83" s="1"/>
  <c r="B51" i="83" s="1"/>
  <c r="B4" i="82"/>
  <c r="B6" i="82" s="1"/>
  <c r="B9" i="82" s="1"/>
  <c r="B23" i="82" s="1"/>
  <c r="B40" i="82" s="1"/>
  <c r="B41" i="82" s="1"/>
  <c r="B45" i="82" s="1"/>
  <c r="B48" i="82" s="1"/>
  <c r="B51" i="82" s="1"/>
  <c r="B66" i="87" l="1"/>
  <c r="B67" i="87" s="1"/>
  <c r="B70" i="87" s="1"/>
  <c r="B75" i="87" s="1"/>
  <c r="B54" i="87"/>
  <c r="B55" i="87" s="1"/>
  <c r="B66" i="94"/>
  <c r="B67" i="94" s="1"/>
  <c r="B70" i="94" s="1"/>
  <c r="B75" i="94" s="1"/>
  <c r="B54" i="94"/>
  <c r="B55" i="94" s="1"/>
  <c r="B54" i="103"/>
  <c r="B55" i="103" s="1"/>
  <c r="B66" i="103" s="1"/>
  <c r="B67" i="103" s="1"/>
  <c r="B70" i="103" s="1"/>
  <c r="B75" i="103" s="1"/>
  <c r="B54" i="98"/>
  <c r="B55" i="98" s="1"/>
  <c r="B66" i="98" s="1"/>
  <c r="B67" i="98" s="1"/>
  <c r="B70" i="98" s="1"/>
  <c r="B75" i="98" s="1"/>
  <c r="B66" i="107"/>
  <c r="B67" i="107" s="1"/>
  <c r="B70" i="107" s="1"/>
  <c r="B75" i="107" s="1"/>
  <c r="B54" i="107"/>
  <c r="B55" i="107" s="1"/>
  <c r="B66" i="91"/>
  <c r="B67" i="91" s="1"/>
  <c r="B70" i="91" s="1"/>
  <c r="B75" i="91" s="1"/>
  <c r="B54" i="91"/>
  <c r="B55" i="91" s="1"/>
  <c r="B54" i="113"/>
  <c r="B55" i="113" s="1"/>
  <c r="B66" i="113" s="1"/>
  <c r="B67" i="113" s="1"/>
  <c r="B70" i="113" s="1"/>
  <c r="B75" i="113" s="1"/>
  <c r="B54" i="86"/>
  <c r="B55" i="86" s="1"/>
  <c r="B66" i="86" s="1"/>
  <c r="B67" i="86" s="1"/>
  <c r="B70" i="86" s="1"/>
  <c r="B75" i="86" s="1"/>
  <c r="B66" i="93"/>
  <c r="B67" i="93" s="1"/>
  <c r="B70" i="93" s="1"/>
  <c r="B75" i="93" s="1"/>
  <c r="B54" i="93"/>
  <c r="B55" i="93" s="1"/>
  <c r="B66" i="85"/>
  <c r="B67" i="85" s="1"/>
  <c r="B70" i="85" s="1"/>
  <c r="B75" i="85" s="1"/>
  <c r="B54" i="85"/>
  <c r="B55" i="85" s="1"/>
  <c r="B54" i="112"/>
  <c r="B55" i="112" s="1"/>
  <c r="B66" i="112" s="1"/>
  <c r="B67" i="112" s="1"/>
  <c r="B70" i="112" s="1"/>
  <c r="B75" i="112" s="1"/>
  <c r="B54" i="90"/>
  <c r="B55" i="90" s="1"/>
  <c r="B66" i="90" s="1"/>
  <c r="B67" i="90" s="1"/>
  <c r="B70" i="90" s="1"/>
  <c r="B75" i="90" s="1"/>
  <c r="B66" i="97"/>
  <c r="B67" i="97" s="1"/>
  <c r="B70" i="97" s="1"/>
  <c r="B75" i="97" s="1"/>
  <c r="B54" i="97"/>
  <c r="B55" i="97" s="1"/>
  <c r="B66" i="89"/>
  <c r="B67" i="89" s="1"/>
  <c r="B70" i="89" s="1"/>
  <c r="B75" i="89" s="1"/>
  <c r="B54" i="89"/>
  <c r="B55" i="89" s="1"/>
  <c r="B54" i="83"/>
  <c r="B55" i="83" s="1"/>
  <c r="B66" i="83" s="1"/>
  <c r="B67" i="83" s="1"/>
  <c r="B70" i="83" s="1"/>
  <c r="B75" i="83" s="1"/>
  <c r="B54" i="106"/>
  <c r="B55" i="106" s="1"/>
  <c r="B66" i="106" s="1"/>
  <c r="B67" i="106" s="1"/>
  <c r="B70" i="106" s="1"/>
  <c r="B75" i="106" s="1"/>
  <c r="B66" i="92"/>
  <c r="B67" i="92" s="1"/>
  <c r="B70" i="92" s="1"/>
  <c r="B75" i="92" s="1"/>
  <c r="B54" i="92"/>
  <c r="B55" i="92" s="1"/>
  <c r="B66" i="88"/>
  <c r="B67" i="88" s="1"/>
  <c r="B70" i="88" s="1"/>
  <c r="B75" i="88" s="1"/>
  <c r="B54" i="88"/>
  <c r="B55" i="88" s="1"/>
  <c r="B54" i="84"/>
  <c r="B55" i="84" s="1"/>
  <c r="B66" i="84" s="1"/>
  <c r="B67" i="84" s="1"/>
  <c r="B70" i="84" s="1"/>
  <c r="B75" i="84" s="1"/>
  <c r="B54" i="96"/>
  <c r="B55" i="96" s="1"/>
  <c r="B66" i="96" s="1"/>
  <c r="B67" i="96" s="1"/>
  <c r="B70" i="96" s="1"/>
  <c r="B75" i="96" s="1"/>
  <c r="B66" i="104"/>
  <c r="B67" i="104" s="1"/>
  <c r="B70" i="104" s="1"/>
  <c r="B75" i="104" s="1"/>
  <c r="B54" i="104"/>
  <c r="B55" i="104" s="1"/>
  <c r="B66" i="102"/>
  <c r="B67" i="102" s="1"/>
  <c r="B70" i="102" s="1"/>
  <c r="B75" i="102" s="1"/>
  <c r="B54" i="102"/>
  <c r="B55" i="102" s="1"/>
  <c r="B54" i="95"/>
  <c r="B55" i="95" s="1"/>
  <c r="B66" i="95" s="1"/>
  <c r="B67" i="95" s="1"/>
  <c r="B70" i="95" s="1"/>
  <c r="B75" i="95" s="1"/>
  <c r="B54" i="100"/>
  <c r="B55" i="100" s="1"/>
  <c r="B66" i="100" s="1"/>
  <c r="B67" i="100" s="1"/>
  <c r="B70" i="100" s="1"/>
  <c r="B75" i="100" s="1"/>
  <c r="B66" i="101"/>
  <c r="B67" i="101" s="1"/>
  <c r="B70" i="101" s="1"/>
  <c r="B75" i="101" s="1"/>
  <c r="B54" i="101"/>
  <c r="B55" i="101" s="1"/>
  <c r="B66" i="82"/>
  <c r="B67" i="82" s="1"/>
  <c r="B70" i="82" s="1"/>
  <c r="B75" i="82" s="1"/>
  <c r="B54" i="82"/>
  <c r="B55" i="82" s="1"/>
  <c r="B54" i="105"/>
  <c r="B55" i="105" s="1"/>
  <c r="B66" i="105" s="1"/>
  <c r="B67" i="105" s="1"/>
  <c r="B70" i="105" s="1"/>
  <c r="B75" i="105" s="1"/>
  <c r="B54" i="99"/>
  <c r="B55" i="99" s="1"/>
  <c r="B66" i="99" s="1"/>
  <c r="B67" i="99" s="1"/>
  <c r="B70" i="99" s="1"/>
  <c r="B75" i="99" s="1"/>
</calcChain>
</file>

<file path=xl/sharedStrings.xml><?xml version="1.0" encoding="utf-8"?>
<sst xmlns="http://schemas.openxmlformats.org/spreadsheetml/2006/main" count="4988" uniqueCount="73">
  <si>
    <t>Belgium</t>
  </si>
  <si>
    <t>-</t>
  </si>
  <si>
    <t>Male</t>
  </si>
  <si>
    <t>Female</t>
  </si>
  <si>
    <t>Young (15-24)</t>
  </si>
  <si>
    <t>Prime age (25-54)</t>
  </si>
  <si>
    <t>Older (55-64)</t>
  </si>
  <si>
    <t>Low-skilled (15-64)</t>
  </si>
  <si>
    <t>Medium-skilled (15-64)</t>
  </si>
  <si>
    <t>High-skilled (15-64)</t>
  </si>
  <si>
    <t>Nationals (15-64)</t>
  </si>
  <si>
    <t>Non-nationals (15-64)</t>
  </si>
  <si>
    <t>Prime age (25-49)</t>
  </si>
  <si>
    <t>Agriculture</t>
  </si>
  <si>
    <t>Building and construction</t>
  </si>
  <si>
    <t>Services</t>
  </si>
  <si>
    <t>Manufacturing industry</t>
  </si>
  <si>
    <t>Bulgaria</t>
  </si>
  <si>
    <t>Denmark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</si>
  <si>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</si>
  <si>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</si>
  <si>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</si>
  <si>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</si>
  <si>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</si>
  <si>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</si>
  <si>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</si>
  <si>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</si>
  <si>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</si>
  <si>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</si>
  <si>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</si>
  <si>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</si>
  <si>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</si>
  <si>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</si>
  <si>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</si>
  <si>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</si>
  <si>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</si>
  <si>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</si>
  <si>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</si>
  <si>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 Republic</t>
  </si>
  <si>
    <t>Finland</t>
  </si>
  <si>
    <t>Sweden</t>
  </si>
  <si>
    <t>Euro Area</t>
  </si>
  <si>
    <t>Compensation per employee</t>
  </si>
  <si>
    <t>Labour productivity (GDP/person employed)</t>
  </si>
  <si>
    <r>
      <t>Labour force</t>
    </r>
    <r>
      <rPr>
        <sz val="10"/>
        <rFont val="Book Antiqua"/>
        <family val="1"/>
      </rPr>
      <t xml:space="preserve"> (15-64, 1000 pers.)</t>
    </r>
  </si>
  <si>
    <r>
      <t>Employed persons</t>
    </r>
    <r>
      <rPr>
        <sz val="10"/>
        <rFont val="Book Antiqua"/>
        <family val="1"/>
      </rPr>
      <t xml:space="preserve"> (15-64, 1000 pers.)</t>
    </r>
  </si>
  <si>
    <r>
      <t>Employment growth</t>
    </r>
    <r>
      <rPr>
        <sz val="10"/>
        <rFont val="Book Antiqua"/>
        <family val="1"/>
      </rPr>
      <t xml:space="preserve"> (%, National accounts)</t>
    </r>
  </si>
  <si>
    <r>
      <t xml:space="preserve">Unemployment rate </t>
    </r>
    <r>
      <rPr>
        <sz val="10"/>
        <rFont val="Book Antiqua"/>
        <family val="1"/>
      </rPr>
      <t>(harmonised:15-74)</t>
    </r>
  </si>
  <si>
    <r>
      <t xml:space="preserve">Sectoral employment growth </t>
    </r>
    <r>
      <rPr>
        <sz val="10"/>
        <rFont val="Book Antiqua"/>
        <family val="1"/>
      </rPr>
      <t>(% change)</t>
    </r>
  </si>
  <si>
    <r>
      <t xml:space="preserve">Indicator board on wage developments </t>
    </r>
    <r>
      <rPr>
        <sz val="10"/>
        <rFont val="Book Antiqua"/>
        <family val="1"/>
      </rPr>
      <t>(% change)</t>
    </r>
  </si>
  <si>
    <t>Real compensation per employee based on GDP</t>
  </si>
  <si>
    <r>
      <t xml:space="preserve">Activity rate </t>
    </r>
    <r>
      <rPr>
        <sz val="10"/>
        <rFont val="Book Antiqua"/>
        <family val="1"/>
      </rPr>
      <t>(% of population 15-64)</t>
    </r>
  </si>
  <si>
    <r>
      <t xml:space="preserve"> Employment rate</t>
    </r>
    <r>
      <rPr>
        <sz val="10"/>
        <rFont val="Book Antiqua"/>
        <family val="1"/>
      </rPr>
      <t xml:space="preserve"> (% of population 15-64)</t>
    </r>
  </si>
  <si>
    <t>(% of total population)</t>
  </si>
  <si>
    <r>
      <t>Employment growth</t>
    </r>
    <r>
      <rPr>
        <sz val="10"/>
        <rFont val="Book Antiqua"/>
        <family val="1"/>
      </rPr>
      <t xml:space="preserve"> (%, 15-64, LFS)</t>
    </r>
  </si>
  <si>
    <t>Croatia</t>
  </si>
  <si>
    <r>
      <t xml:space="preserve">Population </t>
    </r>
    <r>
      <rPr>
        <sz val="10"/>
        <rFont val="Book Antiqua"/>
        <family val="1"/>
      </rPr>
      <t>(LFS, working age:15-64, 1000 pers.)</t>
    </r>
  </si>
  <si>
    <r>
      <t>Self employed</t>
    </r>
    <r>
      <rPr>
        <sz val="10"/>
        <rFont val="Book Antiqua"/>
        <family val="1"/>
      </rPr>
      <t xml:space="preserve"> (15-64, % of total employment )</t>
    </r>
  </si>
  <si>
    <r>
      <t>Temporary employment</t>
    </r>
    <r>
      <rPr>
        <sz val="10"/>
        <rFont val="Book Antiqua"/>
        <family val="1"/>
      </rPr>
      <t xml:space="preserve"> (15-64, % of total employment)</t>
    </r>
  </si>
  <si>
    <r>
      <t>Part-time</t>
    </r>
    <r>
      <rPr>
        <sz val="10"/>
        <rFont val="Book Antiqua"/>
        <family val="1"/>
      </rPr>
      <t xml:space="preserve"> (15-64, % of total employment )</t>
    </r>
  </si>
  <si>
    <r>
      <t xml:space="preserve">Long-term unemployment </t>
    </r>
    <r>
      <rPr>
        <sz val="10"/>
        <rFont val="Book Antiqua"/>
        <family val="1"/>
      </rPr>
      <t>(% of total unemployment)</t>
    </r>
  </si>
  <si>
    <r>
      <t>Worked hours</t>
    </r>
    <r>
      <rPr>
        <sz val="10"/>
        <rFont val="Book Antiqua"/>
        <family val="1"/>
      </rPr>
      <t xml:space="preserve"> (full-time, average actual weekly hours)</t>
    </r>
  </si>
  <si>
    <t>Labour cost index (compens. of employees plus taxes minus subs.)</t>
  </si>
  <si>
    <t>Labour cost index (wages and salaries, total)</t>
  </si>
  <si>
    <r>
      <t>Population</t>
    </r>
    <r>
      <rPr>
        <sz val="10"/>
        <rFont val="Book Antiqua"/>
        <family val="1"/>
      </rPr>
      <t xml:space="preserve"> (LFS, total, 1000 pers.)</t>
    </r>
  </si>
  <si>
    <t>%</t>
  </si>
  <si>
    <t>pps</t>
  </si>
  <si>
    <r>
      <rPr>
        <b/>
        <sz val="10"/>
        <rFont val="Book Antiqua"/>
        <family val="1"/>
      </rPr>
      <t>Involuntary part-time</t>
    </r>
    <r>
      <rPr>
        <sz val="10"/>
        <rFont val="Book Antiqua"/>
        <family val="1"/>
      </rPr>
      <t xml:space="preserve"> (15-64, % of total employment)</t>
    </r>
  </si>
  <si>
    <r>
      <t>Involuntary part-time</t>
    </r>
    <r>
      <rPr>
        <sz val="10"/>
        <rFont val="Book Antiqua"/>
        <family val="1"/>
      </rPr>
      <t xml:space="preserve"> (15-64, % of total employment)</t>
    </r>
  </si>
  <si>
    <t>Czechia</t>
  </si>
  <si>
    <t>European Union (27 countries)</t>
  </si>
  <si>
    <t>2021-2022</t>
  </si>
  <si>
    <t>Updated: 12/06/23 15:47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</si>
</sst>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8"/>
      <name val="Arial"/>
      <family val="2"/>
    </font>
    <font>
      <sz val="10"/>
      <name val="Arial CE"/>
      <charset val="238"/>
    </font>
    <font>
      <sz val="8"/>
      <name val="Arial"/>
      <family val="2"/>
    </font>
    <font>
      <sz val="8"/>
      <color indexed="17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10"/>
      <name val="Book Antiqua"/>
      <family val="1"/>
    </font>
    <font>
      <sz val="11"/>
      <name val="Arial"/>
      <family val="2"/>
    </font>
    <font>
      <sz val="11"/>
      <color indexed="17"/>
      <name val="Arial"/>
      <family val="2"/>
    </font>
    <font>
      <b/>
      <sz val="11"/>
      <name val="Arial"/>
      <family val="2"/>
    </font>
    <font>
      <b/>
      <i/>
      <sz val="11"/>
      <name val="Book Antiqua"/>
      <family val="1"/>
    </font>
    <font>
      <i/>
      <sz val="11"/>
      <name val="Book Antiqua"/>
      <family val="1"/>
    </font>
    <font>
      <b/>
      <sz val="10"/>
      <name val="Book Antiqua"/>
      <family val="1"/>
    </font>
    <font>
      <b/>
      <i/>
      <sz val="10"/>
      <name val="Book Antiqua"/>
      <family val="1"/>
    </font>
    <font>
      <b/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0" fillId="0" borderId="0" xfId="0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1" xfId="0" applyFont="1" applyFill="1" applyBorder="1"/>
    <xf numFmtId="0" fontId="10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12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right"/>
    </xf>
    <xf numFmtId="1" fontId="9" fillId="3" borderId="0" xfId="0" applyNumberFormat="1" applyFont="1" applyFill="1" applyBorder="1" applyAlignment="1">
      <alignment horizontal="right" indent="1"/>
    </xf>
    <xf numFmtId="164" fontId="9" fillId="3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 indent="1"/>
    </xf>
    <xf numFmtId="164" fontId="9" fillId="0" borderId="0" xfId="0" applyNumberFormat="1" applyFont="1" applyFill="1" applyBorder="1" applyAlignment="1">
      <alignment horizontal="right"/>
    </xf>
    <xf numFmtId="0" fontId="9" fillId="3" borderId="0" xfId="0" applyFont="1" applyFill="1" applyBorder="1"/>
    <xf numFmtId="164" fontId="9" fillId="3" borderId="0" xfId="0" applyNumberFormat="1" applyFont="1" applyFill="1" applyBorder="1" applyAlignment="1">
      <alignment horizontal="right" indent="1"/>
    </xf>
    <xf numFmtId="164" fontId="9" fillId="0" borderId="0" xfId="0" applyNumberFormat="1" applyFont="1" applyFill="1" applyBorder="1" applyAlignment="1">
      <alignment horizontal="right" indent="1"/>
    </xf>
    <xf numFmtId="0" fontId="9" fillId="0" borderId="0" xfId="0" applyFont="1" applyFill="1" applyBorder="1"/>
    <xf numFmtId="0" fontId="9" fillId="3" borderId="0" xfId="0" applyFont="1" applyFill="1" applyBorder="1" applyAlignment="1">
      <alignment horizontal="left"/>
    </xf>
    <xf numFmtId="0" fontId="11" fillId="0" borderId="0" xfId="0" applyFont="1" applyFill="1" applyBorder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6" fillId="2" borderId="1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164" fontId="9" fillId="3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4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right"/>
    </xf>
    <xf numFmtId="0" fontId="13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3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0" fontId="16" fillId="0" borderId="0" xfId="0" applyFont="1" applyFill="1" applyBorder="1"/>
    <xf numFmtId="0" fontId="1" fillId="0" borderId="0" xfId="0" applyFont="1" applyFill="1" applyBorder="1"/>
    <xf numFmtId="0" fontId="1" fillId="2" borderId="0" xfId="0" applyFont="1" applyFill="1" applyAlignment="1">
      <alignment horizontal="center"/>
    </xf>
    <xf numFmtId="0" fontId="17" fillId="2" borderId="0" xfId="0" applyFont="1" applyFill="1"/>
    <xf numFmtId="0" fontId="11" fillId="0" borderId="2" xfId="0" applyFont="1" applyFill="1" applyBorder="1" applyAlignment="1">
      <alignment horizontal="center" wrapText="1"/>
    </xf>
    <xf numFmtId="0" fontId="5" fillId="2" borderId="0" xfId="0" applyFont="1" applyFill="1" applyBorder="1"/>
    <xf numFmtId="0" fontId="9" fillId="0" borderId="0" xfId="0" applyFont="1" applyFill="1" applyBorder="1" applyAlignment="1">
      <alignment horizontal="left"/>
    </xf>
    <xf numFmtId="0" fontId="13" fillId="0" borderId="1" xfId="0" applyFont="1" applyFill="1" applyBorder="1"/>
    <xf numFmtId="0" fontId="9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right" indent="1"/>
    </xf>
    <xf numFmtId="164" fontId="9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2" fillId="4" borderId="0" xfId="0" applyFont="1" applyFill="1" applyBorder="1"/>
    <xf numFmtId="0" fontId="9" fillId="4" borderId="0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right"/>
    </xf>
    <xf numFmtId="164" fontId="9" fillId="4" borderId="0" xfId="0" applyNumberFormat="1" applyFont="1" applyFill="1" applyBorder="1" applyAlignment="1">
      <alignment horizontal="right" indent="1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/>
    <xf numFmtId="0" fontId="6" fillId="4" borderId="0" xfId="0" applyFont="1" applyFill="1" applyBorder="1" applyAlignment="1">
      <alignment horizontal="right"/>
    </xf>
    <xf numFmtId="0" fontId="15" fillId="4" borderId="0" xfId="0" applyFont="1" applyFill="1" applyBorder="1" applyAlignment="1">
      <alignment horizontal="right"/>
    </xf>
    <xf numFmtId="0" fontId="13" fillId="4" borderId="0" xfId="0" applyFont="1" applyFill="1" applyBorder="1"/>
    <xf numFmtId="0" fontId="6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/>
    <xf numFmtId="1" fontId="9" fillId="4" borderId="0" xfId="0" applyNumberFormat="1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/>
    </xf>
  </cellXfs>
  <cellStyles count="2">
    <cellStyle name="Normal" xfId="0" builtinId="0"/>
    <cellStyle name="normální_tabulky" xfId="1" xr:uid="{00000000-0005-0000-0000-000001000000}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3\Statistics%20and%20IT\Labour%20Market\LMD_Ann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stat_codes"/>
      <sheetName val="lfsa_eppgai (2)"/>
      <sheetName val="Table"/>
      <sheetName val="codes"/>
      <sheetName val="lfsi_act_a"/>
      <sheetName val="lfsa_pganws"/>
      <sheetName val="lfsa_agan"/>
      <sheetName val="lfsa_egan"/>
      <sheetName val="lfsa_egaed"/>
      <sheetName val="lfsa_pgaed"/>
      <sheetName val="lfsa_eftpt"/>
      <sheetName val="lfsa_eftpt_gth"/>
      <sheetName val="nama_nace06_e_gth"/>
      <sheetName val="lfsa_esgaed"/>
      <sheetName val="lfsa_etpgan"/>
      <sheetName val="lfsa_eppga"/>
      <sheetName val="lfsa_eppgai"/>
      <sheetName val="une_rt_a"/>
      <sheetName val="lfsa_urgaed"/>
      <sheetName val="lfsa_urgan"/>
      <sheetName val="lfsa_upgan"/>
      <sheetName val="lfsa_ewhais"/>
      <sheetName val="comp_per_emp"/>
      <sheetName val="lc_lci_r2_a"/>
      <sheetName val="nama_nace06_c_gr"/>
      <sheetName val="nama_aux_lp"/>
      <sheetName val="RWCDV"/>
      <sheetName val="nama_nace10_e_gth"/>
      <sheetName val="VBA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pganwsATY15_24FTOTAL</v>
          </cell>
        </row>
        <row r="3">
          <cell r="A3" t="str">
            <v>pganwsBEY15_24FTOTAL</v>
          </cell>
        </row>
        <row r="4">
          <cell r="A4" t="str">
            <v>pganwsBGY15_24FTOTAL</v>
          </cell>
        </row>
        <row r="5">
          <cell r="A5" t="str">
            <v>pganwsCHY15_24FTOTAL</v>
          </cell>
        </row>
        <row r="6">
          <cell r="A6" t="str">
            <v>pganwsCYY15_24FTOTAL</v>
          </cell>
        </row>
        <row r="7">
          <cell r="A7" t="str">
            <v>pganwsCZY15_24FTOTAL</v>
          </cell>
        </row>
        <row r="8">
          <cell r="A8" t="str">
            <v>pganwsDEY15_24FTOTAL</v>
          </cell>
        </row>
        <row r="9">
          <cell r="A9" t="str">
            <v>pganwsDKY15_24FTOTAL</v>
          </cell>
        </row>
        <row r="10">
          <cell r="A10" t="str">
            <v>pganwsEA19Y15_24FTOTAL</v>
          </cell>
        </row>
        <row r="11">
          <cell r="A11" t="str">
            <v>pganwsEEY15_24FTOTAL</v>
          </cell>
        </row>
        <row r="12">
          <cell r="A12" t="str">
            <v>pganwsELY15_24FTOTAL</v>
          </cell>
        </row>
        <row r="13">
          <cell r="A13" t="str">
            <v>pganwsESY15_24FTOTAL</v>
          </cell>
        </row>
        <row r="14">
          <cell r="A14" t="str">
            <v>pganwsEU15Y15_24FTOTAL</v>
          </cell>
        </row>
        <row r="15">
          <cell r="A15" t="str">
            <v>pganwsEU27_2020Y15_24FTOTAL</v>
          </cell>
        </row>
        <row r="16">
          <cell r="A16" t="str">
            <v>pganwsEU28Y15_24FTOTAL</v>
          </cell>
        </row>
        <row r="17">
          <cell r="A17" t="str">
            <v>pganwsFIY15_24FTOTAL</v>
          </cell>
        </row>
        <row r="18">
          <cell r="A18" t="str">
            <v>pganwsFRY15_24FTOTAL</v>
          </cell>
        </row>
        <row r="19">
          <cell r="A19" t="str">
            <v>pganwsHRY15_24FTOTAL</v>
          </cell>
        </row>
        <row r="20">
          <cell r="A20" t="str">
            <v>pganwsHUY15_24FTOTAL</v>
          </cell>
        </row>
        <row r="21">
          <cell r="A21" t="str">
            <v>pganwsIEY15_24FTOTAL</v>
          </cell>
        </row>
        <row r="22">
          <cell r="A22" t="str">
            <v>pganwsISY15_24FTOTAL</v>
          </cell>
        </row>
        <row r="23">
          <cell r="A23" t="str">
            <v>pganwsITY15_24FTOTAL</v>
          </cell>
        </row>
        <row r="24">
          <cell r="A24" t="str">
            <v>pganwsLTY15_24FTOTAL</v>
          </cell>
        </row>
        <row r="25">
          <cell r="A25" t="str">
            <v>pganwsLUY15_24FTOTAL</v>
          </cell>
        </row>
        <row r="26">
          <cell r="A26" t="str">
            <v>pganwsLVY15_24FTOTAL</v>
          </cell>
        </row>
        <row r="27">
          <cell r="A27" t="str">
            <v>pganwsMEY15_24FTOTAL</v>
          </cell>
        </row>
        <row r="28">
          <cell r="A28" t="str">
            <v>pganwsMKY15_24FTOTAL</v>
          </cell>
        </row>
        <row r="29">
          <cell r="A29" t="str">
            <v>pganwsMTY15_24FTOTAL</v>
          </cell>
        </row>
        <row r="30">
          <cell r="A30" t="str">
            <v>pganwsNLY15_24FTOTAL</v>
          </cell>
        </row>
        <row r="31">
          <cell r="A31" t="str">
            <v>pganwsNOY15_24FTOTAL</v>
          </cell>
        </row>
        <row r="32">
          <cell r="A32" t="str">
            <v>pganwsPLY15_24FTOTAL</v>
          </cell>
        </row>
        <row r="33">
          <cell r="A33" t="str">
            <v>pganwsPTY15_24FTOTAL</v>
          </cell>
        </row>
        <row r="34">
          <cell r="A34" t="str">
            <v>pganwsROY15_24FTOTAL</v>
          </cell>
        </row>
        <row r="35">
          <cell r="A35" t="str">
            <v>pganwsRSY15_24FTOTAL</v>
          </cell>
        </row>
        <row r="36">
          <cell r="A36" t="str">
            <v>pganwsSEY15_24FTOTAL</v>
          </cell>
        </row>
        <row r="37">
          <cell r="A37" t="str">
            <v>pganwsSIY15_24FTOTAL</v>
          </cell>
        </row>
        <row r="38">
          <cell r="A38" t="str">
            <v>pganwsSKY15_24FTOTAL</v>
          </cell>
        </row>
        <row r="39">
          <cell r="A39" t="str">
            <v>pganwsTRY15_24FTOTAL</v>
          </cell>
        </row>
        <row r="40">
          <cell r="A40" t="str">
            <v>pganwsUKY15_24FTOTAL</v>
          </cell>
        </row>
        <row r="41">
          <cell r="A41" t="str">
            <v>pganwsATY15_64FTOTAL</v>
          </cell>
        </row>
        <row r="42">
          <cell r="A42" t="str">
            <v>pganwsBEY15_64FTOTAL</v>
          </cell>
        </row>
        <row r="43">
          <cell r="A43" t="str">
            <v>pganwsBGY15_64FTOTAL</v>
          </cell>
        </row>
        <row r="44">
          <cell r="A44" t="str">
            <v>pganwsCHY15_64FTOTAL</v>
          </cell>
        </row>
        <row r="45">
          <cell r="A45" t="str">
            <v>pganwsCYY15_64FTOTAL</v>
          </cell>
        </row>
        <row r="46">
          <cell r="A46" t="str">
            <v>pganwsCZY15_64FTOTAL</v>
          </cell>
        </row>
        <row r="47">
          <cell r="A47" t="str">
            <v>pganwsDEY15_64FTOTAL</v>
          </cell>
        </row>
        <row r="48">
          <cell r="A48" t="str">
            <v>pganwsDKY15_64FTOTAL</v>
          </cell>
        </row>
        <row r="49">
          <cell r="A49" t="str">
            <v>pganwsEA19Y15_64FTOTAL</v>
          </cell>
        </row>
        <row r="50">
          <cell r="A50" t="str">
            <v>pganwsEEY15_64FTOTAL</v>
          </cell>
        </row>
        <row r="51">
          <cell r="A51" t="str">
            <v>pganwsELY15_64FTOTAL</v>
          </cell>
        </row>
        <row r="52">
          <cell r="A52" t="str">
            <v>pganwsESY15_64FTOTAL</v>
          </cell>
        </row>
        <row r="53">
          <cell r="A53" t="str">
            <v>pganwsEU15Y15_64FTOTAL</v>
          </cell>
        </row>
        <row r="54">
          <cell r="A54" t="str">
            <v>pganwsEU27_2020Y15_64FTOTAL</v>
          </cell>
        </row>
        <row r="55">
          <cell r="A55" t="str">
            <v>pganwsEU28Y15_64FTOTAL</v>
          </cell>
        </row>
        <row r="56">
          <cell r="A56" t="str">
            <v>pganwsFIY15_64FTOTAL</v>
          </cell>
        </row>
        <row r="57">
          <cell r="A57" t="str">
            <v>pganwsFRY15_64FTOTAL</v>
          </cell>
        </row>
        <row r="58">
          <cell r="A58" t="str">
            <v>pganwsHRY15_64FTOTAL</v>
          </cell>
        </row>
        <row r="59">
          <cell r="A59" t="str">
            <v>pganwsHUY15_64FTOTAL</v>
          </cell>
        </row>
        <row r="60">
          <cell r="A60" t="str">
            <v>pganwsIEY15_64FTOTAL</v>
          </cell>
        </row>
        <row r="61">
          <cell r="A61" t="str">
            <v>pganwsISY15_64FTOTAL</v>
          </cell>
        </row>
        <row r="62">
          <cell r="A62" t="str">
            <v>pganwsITY15_64FTOTAL</v>
          </cell>
        </row>
        <row r="63">
          <cell r="A63" t="str">
            <v>pganwsLTY15_64FTOTAL</v>
          </cell>
        </row>
        <row r="64">
          <cell r="A64" t="str">
            <v>pganwsLUY15_64FTOTAL</v>
          </cell>
        </row>
        <row r="65">
          <cell r="A65" t="str">
            <v>pganwsLVY15_64FTOTAL</v>
          </cell>
        </row>
        <row r="66">
          <cell r="A66" t="str">
            <v>pganwsMEY15_64FTOTAL</v>
          </cell>
        </row>
        <row r="67">
          <cell r="A67" t="str">
            <v>pganwsMKY15_64FTOTAL</v>
          </cell>
        </row>
        <row r="68">
          <cell r="A68" t="str">
            <v>pganwsMTY15_64FTOTAL</v>
          </cell>
        </row>
        <row r="69">
          <cell r="A69" t="str">
            <v>pganwsNLY15_64FTOTAL</v>
          </cell>
        </row>
        <row r="70">
          <cell r="A70" t="str">
            <v>pganwsNOY15_64FTOTAL</v>
          </cell>
        </row>
        <row r="71">
          <cell r="A71" t="str">
            <v>pganwsPLY15_64FTOTAL</v>
          </cell>
        </row>
        <row r="72">
          <cell r="A72" t="str">
            <v>pganwsPTY15_64FTOTAL</v>
          </cell>
        </row>
        <row r="73">
          <cell r="A73" t="str">
            <v>pganwsROY15_64FTOTAL</v>
          </cell>
        </row>
        <row r="74">
          <cell r="A74" t="str">
            <v>pganwsRSY15_64FTOTAL</v>
          </cell>
        </row>
        <row r="75">
          <cell r="A75" t="str">
            <v>pganwsSEY15_64FTOTAL</v>
          </cell>
        </row>
        <row r="76">
          <cell r="A76" t="str">
            <v>pganwsSIY15_64FTOTAL</v>
          </cell>
        </row>
        <row r="77">
          <cell r="A77" t="str">
            <v>pganwsSKY15_64FTOTAL</v>
          </cell>
        </row>
        <row r="78">
          <cell r="A78" t="str">
            <v>pganwsTRY15_64FTOTAL</v>
          </cell>
        </row>
        <row r="79">
          <cell r="A79" t="str">
            <v>pganwsUKY15_64FTOTAL</v>
          </cell>
        </row>
        <row r="80">
          <cell r="A80" t="str">
            <v>pganwsATY25_54FTOTAL</v>
          </cell>
        </row>
        <row r="81">
          <cell r="A81" t="str">
            <v>pganwsBEY25_54FTOTAL</v>
          </cell>
        </row>
        <row r="82">
          <cell r="A82" t="str">
            <v>pganwsBGY25_54FTOTAL</v>
          </cell>
        </row>
        <row r="83">
          <cell r="A83" t="str">
            <v>pganwsCHY25_54FTOTAL</v>
          </cell>
        </row>
        <row r="84">
          <cell r="A84" t="str">
            <v>pganwsCYY25_54FTOTAL</v>
          </cell>
        </row>
        <row r="85">
          <cell r="A85" t="str">
            <v>pganwsCZY25_54FTOTAL</v>
          </cell>
        </row>
        <row r="86">
          <cell r="A86" t="str">
            <v>pganwsDEY25_54FTOTAL</v>
          </cell>
        </row>
        <row r="87">
          <cell r="A87" t="str">
            <v>pganwsDKY25_54FTOTAL</v>
          </cell>
        </row>
        <row r="88">
          <cell r="A88" t="str">
            <v>pganwsEA19Y25_54FTOTAL</v>
          </cell>
        </row>
        <row r="89">
          <cell r="A89" t="str">
            <v>pganwsEEY25_54FTOTAL</v>
          </cell>
        </row>
        <row r="90">
          <cell r="A90" t="str">
            <v>pganwsELY25_54FTOTAL</v>
          </cell>
        </row>
        <row r="91">
          <cell r="A91" t="str">
            <v>pganwsESY25_54FTOTAL</v>
          </cell>
        </row>
        <row r="92">
          <cell r="A92" t="str">
            <v>pganwsEU15Y25_54FTOTAL</v>
          </cell>
        </row>
        <row r="93">
          <cell r="A93" t="str">
            <v>pganwsEU27_2020Y25_54FTOTAL</v>
          </cell>
        </row>
        <row r="94">
          <cell r="A94" t="str">
            <v>pganwsEU28Y25_54FTOTAL</v>
          </cell>
        </row>
        <row r="95">
          <cell r="A95" t="str">
            <v>pganwsFIY25_54FTOTAL</v>
          </cell>
        </row>
        <row r="96">
          <cell r="A96" t="str">
            <v>pganwsFRY25_54FTOTAL</v>
          </cell>
        </row>
        <row r="97">
          <cell r="A97" t="str">
            <v>pganwsHRY25_54FTOTAL</v>
          </cell>
        </row>
        <row r="98">
          <cell r="A98" t="str">
            <v>pganwsHUY25_54FTOTAL</v>
          </cell>
        </row>
        <row r="99">
          <cell r="A99" t="str">
            <v>pganwsIEY25_54FTOTAL</v>
          </cell>
        </row>
        <row r="100">
          <cell r="A100" t="str">
            <v>pganwsISY25_54FTOTAL</v>
          </cell>
        </row>
        <row r="101">
          <cell r="A101" t="str">
            <v>pganwsITY25_54FTOTAL</v>
          </cell>
        </row>
        <row r="102">
          <cell r="A102" t="str">
            <v>pganwsLTY25_54FTOTAL</v>
          </cell>
        </row>
        <row r="103">
          <cell r="A103" t="str">
            <v>pganwsLUY25_54FTOTAL</v>
          </cell>
        </row>
        <row r="104">
          <cell r="A104" t="str">
            <v>pganwsLVY25_54FTOTAL</v>
          </cell>
        </row>
        <row r="105">
          <cell r="A105" t="str">
            <v>pganwsMEY25_54FTOTAL</v>
          </cell>
        </row>
        <row r="106">
          <cell r="A106" t="str">
            <v>pganwsMKY25_54FTOTAL</v>
          </cell>
        </row>
        <row r="107">
          <cell r="A107" t="str">
            <v>pganwsMTY25_54FTOTAL</v>
          </cell>
        </row>
        <row r="108">
          <cell r="A108" t="str">
            <v>pganwsNLY25_54FTOTAL</v>
          </cell>
        </row>
        <row r="109">
          <cell r="A109" t="str">
            <v>pganwsNOY25_54FTOTAL</v>
          </cell>
        </row>
        <row r="110">
          <cell r="A110" t="str">
            <v>pganwsPLY25_54FTOTAL</v>
          </cell>
        </row>
        <row r="111">
          <cell r="A111" t="str">
            <v>pganwsPTY25_54FTOTAL</v>
          </cell>
        </row>
        <row r="112">
          <cell r="A112" t="str">
            <v>pganwsROY25_54FTOTAL</v>
          </cell>
        </row>
        <row r="113">
          <cell r="A113" t="str">
            <v>pganwsRSY25_54FTOTAL</v>
          </cell>
        </row>
        <row r="114">
          <cell r="A114" t="str">
            <v>pganwsSEY25_54FTOTAL</v>
          </cell>
        </row>
        <row r="115">
          <cell r="A115" t="str">
            <v>pganwsSIY25_54FTOTAL</v>
          </cell>
        </row>
        <row r="116">
          <cell r="A116" t="str">
            <v>pganwsSKY25_54FTOTAL</v>
          </cell>
        </row>
        <row r="117">
          <cell r="A117" t="str">
            <v>pganwsTRY25_54FTOTAL</v>
          </cell>
        </row>
        <row r="118">
          <cell r="A118" t="str">
            <v>pganwsUKY25_54FTOTAL</v>
          </cell>
        </row>
        <row r="119">
          <cell r="A119" t="str">
            <v>pganwsATY55_64FTOTAL</v>
          </cell>
        </row>
        <row r="120">
          <cell r="A120" t="str">
            <v>pganwsBEY55_64FTOTAL</v>
          </cell>
        </row>
        <row r="121">
          <cell r="A121" t="str">
            <v>pganwsBGY55_64FTOTAL</v>
          </cell>
        </row>
        <row r="122">
          <cell r="A122" t="str">
            <v>pganwsCHY55_64FTOTAL</v>
          </cell>
        </row>
        <row r="123">
          <cell r="A123" t="str">
            <v>pganwsCYY55_64FTOTAL</v>
          </cell>
        </row>
        <row r="124">
          <cell r="A124" t="str">
            <v>pganwsCZY55_64FTOTAL</v>
          </cell>
        </row>
        <row r="125">
          <cell r="A125" t="str">
            <v>pganwsDEY55_64FTOTAL</v>
          </cell>
        </row>
        <row r="126">
          <cell r="A126" t="str">
            <v>pganwsDKY55_64FTOTAL</v>
          </cell>
        </row>
        <row r="127">
          <cell r="A127" t="str">
            <v>pganwsEA19Y55_64FTOTAL</v>
          </cell>
        </row>
        <row r="128">
          <cell r="A128" t="str">
            <v>pganwsEEY55_64FTOTAL</v>
          </cell>
        </row>
        <row r="129">
          <cell r="A129" t="str">
            <v>pganwsELY55_64FTOTAL</v>
          </cell>
        </row>
        <row r="130">
          <cell r="A130" t="str">
            <v>pganwsESY55_64FTOTAL</v>
          </cell>
        </row>
        <row r="131">
          <cell r="A131" t="str">
            <v>pganwsEU15Y55_64FTOTAL</v>
          </cell>
        </row>
        <row r="132">
          <cell r="A132" t="str">
            <v>pganwsEU27_2020Y55_64FTOTAL</v>
          </cell>
        </row>
        <row r="133">
          <cell r="A133" t="str">
            <v>pganwsEU28Y55_64FTOTAL</v>
          </cell>
        </row>
        <row r="134">
          <cell r="A134" t="str">
            <v>pganwsFIY55_64FTOTAL</v>
          </cell>
        </row>
        <row r="135">
          <cell r="A135" t="str">
            <v>pganwsFRY55_64FTOTAL</v>
          </cell>
        </row>
        <row r="136">
          <cell r="A136" t="str">
            <v>pganwsHRY55_64FTOTAL</v>
          </cell>
        </row>
        <row r="137">
          <cell r="A137" t="str">
            <v>pganwsHUY55_64FTOTAL</v>
          </cell>
        </row>
        <row r="138">
          <cell r="A138" t="str">
            <v>pganwsIEY55_64FTOTAL</v>
          </cell>
        </row>
        <row r="139">
          <cell r="A139" t="str">
            <v>pganwsISY55_64FTOTAL</v>
          </cell>
        </row>
        <row r="140">
          <cell r="A140" t="str">
            <v>pganwsITY55_64FTOTAL</v>
          </cell>
        </row>
        <row r="141">
          <cell r="A141" t="str">
            <v>pganwsLTY55_64FTOTAL</v>
          </cell>
        </row>
        <row r="142">
          <cell r="A142" t="str">
            <v>pganwsLUY55_64FTOTAL</v>
          </cell>
        </row>
        <row r="143">
          <cell r="A143" t="str">
            <v>pganwsLVY55_64FTOTAL</v>
          </cell>
        </row>
        <row r="144">
          <cell r="A144" t="str">
            <v>pganwsMEY55_64FTOTAL</v>
          </cell>
        </row>
        <row r="145">
          <cell r="A145" t="str">
            <v>pganwsMKY55_64FTOTAL</v>
          </cell>
        </row>
        <row r="146">
          <cell r="A146" t="str">
            <v>pganwsMTY55_64FTOTAL</v>
          </cell>
        </row>
        <row r="147">
          <cell r="A147" t="str">
            <v>pganwsNLY55_64FTOTAL</v>
          </cell>
        </row>
        <row r="148">
          <cell r="A148" t="str">
            <v>pganwsNOY55_64FTOTAL</v>
          </cell>
        </row>
        <row r="149">
          <cell r="A149" t="str">
            <v>pganwsPLY55_64FTOTAL</v>
          </cell>
        </row>
        <row r="150">
          <cell r="A150" t="str">
            <v>pganwsPTY55_64FTOTAL</v>
          </cell>
        </row>
        <row r="151">
          <cell r="A151" t="str">
            <v>pganwsROY55_64FTOTAL</v>
          </cell>
        </row>
        <row r="152">
          <cell r="A152" t="str">
            <v>pganwsRSY55_64FTOTAL</v>
          </cell>
        </row>
        <row r="153">
          <cell r="A153" t="str">
            <v>pganwsSEY55_64FTOTAL</v>
          </cell>
        </row>
        <row r="154">
          <cell r="A154" t="str">
            <v>pganwsSIY55_64FTOTAL</v>
          </cell>
        </row>
        <row r="155">
          <cell r="A155" t="str">
            <v>pganwsSKY55_64FTOTAL</v>
          </cell>
        </row>
        <row r="156">
          <cell r="A156" t="str">
            <v>pganwsTRY55_64FTOTAL</v>
          </cell>
        </row>
        <row r="157">
          <cell r="A157" t="str">
            <v>pganwsUKY55_64FTOTAL</v>
          </cell>
        </row>
        <row r="158">
          <cell r="A158" t="str">
            <v>pganwsATY_GE15FTOTAL</v>
          </cell>
        </row>
        <row r="159">
          <cell r="A159" t="str">
            <v>pganwsBEY_GE15FTOTAL</v>
          </cell>
        </row>
        <row r="160">
          <cell r="A160" t="str">
            <v>pganwsBGY_GE15FTOTAL</v>
          </cell>
        </row>
        <row r="161">
          <cell r="A161" t="str">
            <v>pganwsCHY_GE15FTOTAL</v>
          </cell>
        </row>
        <row r="162">
          <cell r="A162" t="str">
            <v>pganwsCYY_GE15FTOTAL</v>
          </cell>
        </row>
        <row r="163">
          <cell r="A163" t="str">
            <v>pganwsCZY_GE15FTOTAL</v>
          </cell>
        </row>
        <row r="164">
          <cell r="A164" t="str">
            <v>pganwsDEY_GE15FTOTAL</v>
          </cell>
        </row>
        <row r="165">
          <cell r="A165" t="str">
            <v>pganwsDKY_GE15FTOTAL</v>
          </cell>
        </row>
        <row r="166">
          <cell r="A166" t="str">
            <v>pganwsEA19Y_GE15FTOTAL</v>
          </cell>
        </row>
        <row r="167">
          <cell r="A167" t="str">
            <v>pganwsEEY_GE15FTOTAL</v>
          </cell>
        </row>
        <row r="168">
          <cell r="A168" t="str">
            <v>pganwsELY_GE15FTOTAL</v>
          </cell>
        </row>
        <row r="169">
          <cell r="A169" t="str">
            <v>pganwsESY_GE15FTOTAL</v>
          </cell>
        </row>
        <row r="170">
          <cell r="A170" t="str">
            <v>pganwsEU15Y_GE15FTOTAL</v>
          </cell>
        </row>
        <row r="171">
          <cell r="A171" t="str">
            <v>pganwsEU27_2020Y_GE15FTOTAL</v>
          </cell>
        </row>
        <row r="172">
          <cell r="A172" t="str">
            <v>pganwsEU28Y_GE15FTOTAL</v>
          </cell>
        </row>
        <row r="173">
          <cell r="A173" t="str">
            <v>pganwsFIY_GE15FTOTAL</v>
          </cell>
        </row>
        <row r="174">
          <cell r="A174" t="str">
            <v>pganwsFRY_GE15FTOTAL</v>
          </cell>
        </row>
        <row r="175">
          <cell r="A175" t="str">
            <v>pganwsHRY_GE15FTOTAL</v>
          </cell>
        </row>
        <row r="176">
          <cell r="A176" t="str">
            <v>pganwsHUY_GE15FTOTAL</v>
          </cell>
        </row>
        <row r="177">
          <cell r="A177" t="str">
            <v>pganwsIEY_GE15FTOTAL</v>
          </cell>
        </row>
        <row r="178">
          <cell r="A178" t="str">
            <v>pganwsISY_GE15FTOTAL</v>
          </cell>
        </row>
        <row r="179">
          <cell r="A179" t="str">
            <v>pganwsITY_GE15FTOTAL</v>
          </cell>
        </row>
        <row r="180">
          <cell r="A180" t="str">
            <v>pganwsLTY_GE15FTOTAL</v>
          </cell>
        </row>
        <row r="181">
          <cell r="A181" t="str">
            <v>pganwsLUY_GE15FTOTAL</v>
          </cell>
        </row>
        <row r="182">
          <cell r="A182" t="str">
            <v>pganwsLVY_GE15FTOTAL</v>
          </cell>
        </row>
        <row r="183">
          <cell r="A183" t="str">
            <v>pganwsMEY_GE15FTOTAL</v>
          </cell>
        </row>
        <row r="184">
          <cell r="A184" t="str">
            <v>pganwsMKY_GE15FTOTAL</v>
          </cell>
        </row>
        <row r="185">
          <cell r="A185" t="str">
            <v>pganwsMTY_GE15FTOTAL</v>
          </cell>
        </row>
        <row r="186">
          <cell r="A186" t="str">
            <v>pganwsNLY_GE15FTOTAL</v>
          </cell>
        </row>
        <row r="187">
          <cell r="A187" t="str">
            <v>pganwsNOY_GE15FTOTAL</v>
          </cell>
        </row>
        <row r="188">
          <cell r="A188" t="str">
            <v>pganwsPLY_GE15FTOTAL</v>
          </cell>
        </row>
        <row r="189">
          <cell r="A189" t="str">
            <v>pganwsPTY_GE15FTOTAL</v>
          </cell>
        </row>
        <row r="190">
          <cell r="A190" t="str">
            <v>pganwsROY_GE15FTOTAL</v>
          </cell>
        </row>
        <row r="191">
          <cell r="A191" t="str">
            <v>pganwsRSY_GE15FTOTAL</v>
          </cell>
        </row>
        <row r="192">
          <cell r="A192" t="str">
            <v>pganwsSEY_GE15FTOTAL</v>
          </cell>
        </row>
        <row r="193">
          <cell r="A193" t="str">
            <v>pganwsSIY_GE15FTOTAL</v>
          </cell>
        </row>
        <row r="194">
          <cell r="A194" t="str">
            <v>pganwsSKY_GE15FTOTAL</v>
          </cell>
        </row>
        <row r="195">
          <cell r="A195" t="str">
            <v>pganwsTRY_GE15FTOTAL</v>
          </cell>
        </row>
        <row r="196">
          <cell r="A196" t="str">
            <v>pganwsUKY_GE15FTOTAL</v>
          </cell>
        </row>
        <row r="197">
          <cell r="A197" t="str">
            <v>pganwsATY15_24MTOTAL</v>
          </cell>
        </row>
        <row r="198">
          <cell r="A198" t="str">
            <v>pganwsBEY15_24MTOTAL</v>
          </cell>
        </row>
        <row r="199">
          <cell r="A199" t="str">
            <v>pganwsBGY15_24MTOTAL</v>
          </cell>
        </row>
        <row r="200">
          <cell r="A200" t="str">
            <v>pganwsCHY15_24MTOTAL</v>
          </cell>
        </row>
        <row r="201">
          <cell r="A201" t="str">
            <v>pganwsCYY15_24MTOTAL</v>
          </cell>
        </row>
        <row r="202">
          <cell r="A202" t="str">
            <v>pganwsCZY15_24MTOTAL</v>
          </cell>
        </row>
        <row r="203">
          <cell r="A203" t="str">
            <v>pganwsDEY15_24MTOTAL</v>
          </cell>
        </row>
        <row r="204">
          <cell r="A204" t="str">
            <v>pganwsDKY15_24MTOTAL</v>
          </cell>
        </row>
        <row r="205">
          <cell r="A205" t="str">
            <v>pganwsEA19Y15_24MTOTAL</v>
          </cell>
        </row>
        <row r="206">
          <cell r="A206" t="str">
            <v>pganwsEEY15_24MTOTAL</v>
          </cell>
        </row>
        <row r="207">
          <cell r="A207" t="str">
            <v>pganwsELY15_24MTOTAL</v>
          </cell>
        </row>
        <row r="208">
          <cell r="A208" t="str">
            <v>pganwsESY15_24MTOTAL</v>
          </cell>
        </row>
        <row r="209">
          <cell r="A209" t="str">
            <v>pganwsEU15Y15_24MTOTAL</v>
          </cell>
        </row>
        <row r="210">
          <cell r="A210" t="str">
            <v>pganwsEU27_2020Y15_24MTOTAL</v>
          </cell>
        </row>
        <row r="211">
          <cell r="A211" t="str">
            <v>pganwsEU28Y15_24MTOTAL</v>
          </cell>
        </row>
        <row r="212">
          <cell r="A212" t="str">
            <v>pganwsFIY15_24MTOTAL</v>
          </cell>
        </row>
        <row r="213">
          <cell r="A213" t="str">
            <v>pganwsFRY15_24MTOTAL</v>
          </cell>
        </row>
        <row r="214">
          <cell r="A214" t="str">
            <v>pganwsHRY15_24MTOTAL</v>
          </cell>
        </row>
        <row r="215">
          <cell r="A215" t="str">
            <v>pganwsHUY15_24MTOTAL</v>
          </cell>
        </row>
        <row r="216">
          <cell r="A216" t="str">
            <v>pganwsIEY15_24MTOTAL</v>
          </cell>
        </row>
        <row r="217">
          <cell r="A217" t="str">
            <v>pganwsISY15_24MTOTAL</v>
          </cell>
        </row>
        <row r="218">
          <cell r="A218" t="str">
            <v>pganwsITY15_24MTOTAL</v>
          </cell>
        </row>
        <row r="219">
          <cell r="A219" t="str">
            <v>pganwsLTY15_24MTOTAL</v>
          </cell>
        </row>
        <row r="220">
          <cell r="A220" t="str">
            <v>pganwsLUY15_24MTOTAL</v>
          </cell>
        </row>
        <row r="221">
          <cell r="A221" t="str">
            <v>pganwsLVY15_24MTOTAL</v>
          </cell>
        </row>
        <row r="222">
          <cell r="A222" t="str">
            <v>pganwsMEY15_24MTOTAL</v>
          </cell>
        </row>
        <row r="223">
          <cell r="A223" t="str">
            <v>pganwsMKY15_24MTOTAL</v>
          </cell>
        </row>
        <row r="224">
          <cell r="A224" t="str">
            <v>pganwsMTY15_24MTOTAL</v>
          </cell>
        </row>
        <row r="225">
          <cell r="A225" t="str">
            <v>pganwsNLY15_24MTOTAL</v>
          </cell>
        </row>
        <row r="226">
          <cell r="A226" t="str">
            <v>pganwsNOY15_24MTOTAL</v>
          </cell>
        </row>
        <row r="227">
          <cell r="A227" t="str">
            <v>pganwsPLY15_24MTOTAL</v>
          </cell>
        </row>
        <row r="228">
          <cell r="A228" t="str">
            <v>pganwsPTY15_24MTOTAL</v>
          </cell>
        </row>
        <row r="229">
          <cell r="A229" t="str">
            <v>pganwsROY15_24MTOTAL</v>
          </cell>
        </row>
        <row r="230">
          <cell r="A230" t="str">
            <v>pganwsRSY15_24MTOTAL</v>
          </cell>
        </row>
        <row r="231">
          <cell r="A231" t="str">
            <v>pganwsSEY15_24MTOTAL</v>
          </cell>
        </row>
        <row r="232">
          <cell r="A232" t="str">
            <v>pganwsSIY15_24MTOTAL</v>
          </cell>
        </row>
        <row r="233">
          <cell r="A233" t="str">
            <v>pganwsSKY15_24MTOTAL</v>
          </cell>
        </row>
        <row r="234">
          <cell r="A234" t="str">
            <v>pganwsTRY15_24MTOTAL</v>
          </cell>
        </row>
        <row r="235">
          <cell r="A235" t="str">
            <v>pganwsUKY15_24MTOTAL</v>
          </cell>
        </row>
        <row r="236">
          <cell r="A236" t="str">
            <v>pganwsATY15_64MTOTAL</v>
          </cell>
        </row>
        <row r="237">
          <cell r="A237" t="str">
            <v>pganwsBEY15_64MTOTAL</v>
          </cell>
        </row>
        <row r="238">
          <cell r="A238" t="str">
            <v>pganwsBGY15_64MTOTAL</v>
          </cell>
        </row>
        <row r="239">
          <cell r="A239" t="str">
            <v>pganwsCHY15_64MTOTAL</v>
          </cell>
        </row>
        <row r="240">
          <cell r="A240" t="str">
            <v>pganwsCYY15_64MTOTAL</v>
          </cell>
        </row>
        <row r="241">
          <cell r="A241" t="str">
            <v>pganwsCZY15_64MTOTAL</v>
          </cell>
        </row>
        <row r="242">
          <cell r="A242" t="str">
            <v>pganwsDEY15_64MTOTAL</v>
          </cell>
        </row>
        <row r="243">
          <cell r="A243" t="str">
            <v>pganwsDKY15_64MTOTAL</v>
          </cell>
        </row>
        <row r="244">
          <cell r="A244" t="str">
            <v>pganwsEA19Y15_64MTOTAL</v>
          </cell>
        </row>
        <row r="245">
          <cell r="A245" t="str">
            <v>pganwsEEY15_64MTOTAL</v>
          </cell>
        </row>
        <row r="246">
          <cell r="A246" t="str">
            <v>pganwsELY15_64MTOTAL</v>
          </cell>
        </row>
        <row r="247">
          <cell r="A247" t="str">
            <v>pganwsESY15_64MTOTAL</v>
          </cell>
        </row>
        <row r="248">
          <cell r="A248" t="str">
            <v>pganwsEU15Y15_64MTOTAL</v>
          </cell>
        </row>
        <row r="249">
          <cell r="A249" t="str">
            <v>pganwsEU27_2020Y15_64MTOTAL</v>
          </cell>
        </row>
        <row r="250">
          <cell r="A250" t="str">
            <v>pganwsEU28Y15_64MTOTAL</v>
          </cell>
        </row>
        <row r="251">
          <cell r="A251" t="str">
            <v>pganwsFIY15_64MTOTAL</v>
          </cell>
        </row>
        <row r="252">
          <cell r="A252" t="str">
            <v>pganwsFRY15_64MTOTAL</v>
          </cell>
        </row>
        <row r="253">
          <cell r="A253" t="str">
            <v>pganwsHRY15_64MTOTAL</v>
          </cell>
        </row>
        <row r="254">
          <cell r="A254" t="str">
            <v>pganwsHUY15_64MTOTAL</v>
          </cell>
        </row>
        <row r="255">
          <cell r="A255" t="str">
            <v>pganwsIEY15_64MTOTAL</v>
          </cell>
        </row>
        <row r="256">
          <cell r="A256" t="str">
            <v>pganwsISY15_64MTOTAL</v>
          </cell>
        </row>
        <row r="257">
          <cell r="A257" t="str">
            <v>pganwsITY15_64MTOTAL</v>
          </cell>
        </row>
        <row r="258">
          <cell r="A258" t="str">
            <v>pganwsLTY15_64MTOTAL</v>
          </cell>
        </row>
        <row r="259">
          <cell r="A259" t="str">
            <v>pganwsLUY15_64MTOTAL</v>
          </cell>
        </row>
        <row r="260">
          <cell r="A260" t="str">
            <v>pganwsLVY15_64MTOTAL</v>
          </cell>
        </row>
        <row r="261">
          <cell r="A261" t="str">
            <v>pganwsMEY15_64MTOTAL</v>
          </cell>
        </row>
        <row r="262">
          <cell r="A262" t="str">
            <v>pganwsMKY15_64MTOTAL</v>
          </cell>
        </row>
        <row r="263">
          <cell r="A263" t="str">
            <v>pganwsMTY15_64MTOTAL</v>
          </cell>
        </row>
        <row r="264">
          <cell r="A264" t="str">
            <v>pganwsNLY15_64MTOTAL</v>
          </cell>
        </row>
        <row r="265">
          <cell r="A265" t="str">
            <v>pganwsNOY15_64MTOTAL</v>
          </cell>
        </row>
        <row r="266">
          <cell r="A266" t="str">
            <v>pganwsPLY15_64MTOTAL</v>
          </cell>
        </row>
        <row r="267">
          <cell r="A267" t="str">
            <v>pganwsPTY15_64MTOTAL</v>
          </cell>
        </row>
        <row r="268">
          <cell r="A268" t="str">
            <v>pganwsROY15_64MTOTAL</v>
          </cell>
        </row>
        <row r="269">
          <cell r="A269" t="str">
            <v>pganwsRSY15_64MTOTAL</v>
          </cell>
        </row>
        <row r="270">
          <cell r="A270" t="str">
            <v>pganwsSEY15_64MTOTAL</v>
          </cell>
        </row>
        <row r="271">
          <cell r="A271" t="str">
            <v>pganwsSIY15_64MTOTAL</v>
          </cell>
        </row>
        <row r="272">
          <cell r="A272" t="str">
            <v>pganwsSKY15_64MTOTAL</v>
          </cell>
        </row>
        <row r="273">
          <cell r="A273" t="str">
            <v>pganwsTRY15_64MTOTAL</v>
          </cell>
        </row>
        <row r="274">
          <cell r="A274" t="str">
            <v>pganwsUKY15_64MTOTAL</v>
          </cell>
        </row>
        <row r="275">
          <cell r="A275" t="str">
            <v>pganwsATY25_54MTOTAL</v>
          </cell>
        </row>
        <row r="276">
          <cell r="A276" t="str">
            <v>pganwsBEY25_54MTOTAL</v>
          </cell>
        </row>
        <row r="277">
          <cell r="A277" t="str">
            <v>pganwsBGY25_54MTOTAL</v>
          </cell>
        </row>
        <row r="278">
          <cell r="A278" t="str">
            <v>pganwsCHY25_54MTOTAL</v>
          </cell>
        </row>
        <row r="279">
          <cell r="A279" t="str">
            <v>pganwsCYY25_54MTOTAL</v>
          </cell>
        </row>
        <row r="280">
          <cell r="A280" t="str">
            <v>pganwsCZY25_54MTOTAL</v>
          </cell>
        </row>
        <row r="281">
          <cell r="A281" t="str">
            <v>pganwsDEY25_54MTOTAL</v>
          </cell>
        </row>
        <row r="282">
          <cell r="A282" t="str">
            <v>pganwsDKY25_54MTOTAL</v>
          </cell>
        </row>
        <row r="283">
          <cell r="A283" t="str">
            <v>pganwsEA19Y25_54MTOTAL</v>
          </cell>
        </row>
        <row r="284">
          <cell r="A284" t="str">
            <v>pganwsEEY25_54MTOTAL</v>
          </cell>
        </row>
        <row r="285">
          <cell r="A285" t="str">
            <v>pganwsELY25_54MTOTAL</v>
          </cell>
        </row>
        <row r="286">
          <cell r="A286" t="str">
            <v>pganwsESY25_54MTOTAL</v>
          </cell>
        </row>
        <row r="287">
          <cell r="A287" t="str">
            <v>pganwsEU15Y25_54MTOTAL</v>
          </cell>
        </row>
        <row r="288">
          <cell r="A288" t="str">
            <v>pganwsEU27_2020Y25_54MTOTAL</v>
          </cell>
        </row>
        <row r="289">
          <cell r="A289" t="str">
            <v>pganwsEU28Y25_54MTOTAL</v>
          </cell>
        </row>
        <row r="290">
          <cell r="A290" t="str">
            <v>pganwsFIY25_54MTOTAL</v>
          </cell>
        </row>
        <row r="291">
          <cell r="A291" t="str">
            <v>pganwsFRY25_54MTOTAL</v>
          </cell>
        </row>
        <row r="292">
          <cell r="A292" t="str">
            <v>pganwsHRY25_54MTOTAL</v>
          </cell>
        </row>
        <row r="293">
          <cell r="A293" t="str">
            <v>pganwsHUY25_54MTOTAL</v>
          </cell>
        </row>
        <row r="294">
          <cell r="A294" t="str">
            <v>pganwsIEY25_54MTOTAL</v>
          </cell>
        </row>
        <row r="295">
          <cell r="A295" t="str">
            <v>pganwsISY25_54MTOTAL</v>
          </cell>
        </row>
        <row r="296">
          <cell r="A296" t="str">
            <v>pganwsITY25_54MTOTAL</v>
          </cell>
        </row>
        <row r="297">
          <cell r="A297" t="str">
            <v>pganwsLTY25_54MTOTAL</v>
          </cell>
        </row>
        <row r="298">
          <cell r="A298" t="str">
            <v>pganwsLUY25_54MTOTAL</v>
          </cell>
        </row>
        <row r="299">
          <cell r="A299" t="str">
            <v>pganwsLVY25_54MTOTAL</v>
          </cell>
        </row>
        <row r="300">
          <cell r="A300" t="str">
            <v>pganwsMEY25_54MTOTAL</v>
          </cell>
        </row>
        <row r="301">
          <cell r="A301" t="str">
            <v>pganwsMKY25_54MTOTAL</v>
          </cell>
        </row>
        <row r="302">
          <cell r="A302" t="str">
            <v>pganwsMTY25_54MTOTAL</v>
          </cell>
        </row>
        <row r="303">
          <cell r="A303" t="str">
            <v>pganwsNLY25_54MTOTAL</v>
          </cell>
        </row>
        <row r="304">
          <cell r="A304" t="str">
            <v>pganwsNOY25_54MTOTAL</v>
          </cell>
        </row>
        <row r="305">
          <cell r="A305" t="str">
            <v>pganwsPLY25_54MTOTAL</v>
          </cell>
        </row>
        <row r="306">
          <cell r="A306" t="str">
            <v>pganwsPTY25_54MTOTAL</v>
          </cell>
        </row>
        <row r="307">
          <cell r="A307" t="str">
            <v>pganwsROY25_54MTOTAL</v>
          </cell>
        </row>
        <row r="308">
          <cell r="A308" t="str">
            <v>pganwsRSY25_54MTOTAL</v>
          </cell>
        </row>
        <row r="309">
          <cell r="A309" t="str">
            <v>pganwsSEY25_54MTOTAL</v>
          </cell>
        </row>
        <row r="310">
          <cell r="A310" t="str">
            <v>pganwsSIY25_54MTOTAL</v>
          </cell>
        </row>
        <row r="311">
          <cell r="A311" t="str">
            <v>pganwsSKY25_54MTOTAL</v>
          </cell>
        </row>
        <row r="312">
          <cell r="A312" t="str">
            <v>pganwsTRY25_54MTOTAL</v>
          </cell>
        </row>
        <row r="313">
          <cell r="A313" t="str">
            <v>pganwsUKY25_54MTOTAL</v>
          </cell>
        </row>
        <row r="314">
          <cell r="A314" t="str">
            <v>pganwsATY55_64MTOTAL</v>
          </cell>
        </row>
        <row r="315">
          <cell r="A315" t="str">
            <v>pganwsBEY55_64MTOTAL</v>
          </cell>
        </row>
        <row r="316">
          <cell r="A316" t="str">
            <v>pganwsBGY55_64MTOTAL</v>
          </cell>
        </row>
        <row r="317">
          <cell r="A317" t="str">
            <v>pganwsCHY55_64MTOTAL</v>
          </cell>
        </row>
        <row r="318">
          <cell r="A318" t="str">
            <v>pganwsCYY55_64MTOTAL</v>
          </cell>
        </row>
        <row r="319">
          <cell r="A319" t="str">
            <v>pganwsCZY55_64MTOTAL</v>
          </cell>
        </row>
        <row r="320">
          <cell r="A320" t="str">
            <v>pganwsDEY55_64MTOTAL</v>
          </cell>
        </row>
        <row r="321">
          <cell r="A321" t="str">
            <v>pganwsDKY55_64MTOTAL</v>
          </cell>
        </row>
        <row r="322">
          <cell r="A322" t="str">
            <v>pganwsEA19Y55_64MTOTAL</v>
          </cell>
        </row>
        <row r="323">
          <cell r="A323" t="str">
            <v>pganwsEEY55_64MTOTAL</v>
          </cell>
        </row>
        <row r="324">
          <cell r="A324" t="str">
            <v>pganwsELY55_64MTOTAL</v>
          </cell>
        </row>
        <row r="325">
          <cell r="A325" t="str">
            <v>pganwsESY55_64MTOTAL</v>
          </cell>
        </row>
        <row r="326">
          <cell r="A326" t="str">
            <v>pganwsEU15Y55_64MTOTAL</v>
          </cell>
        </row>
        <row r="327">
          <cell r="A327" t="str">
            <v>pganwsEU27_2020Y55_64MTOTAL</v>
          </cell>
        </row>
        <row r="328">
          <cell r="A328" t="str">
            <v>pganwsEU28Y55_64MTOTAL</v>
          </cell>
        </row>
        <row r="329">
          <cell r="A329" t="str">
            <v>pganwsFIY55_64MTOTAL</v>
          </cell>
        </row>
        <row r="330">
          <cell r="A330" t="str">
            <v>pganwsFRY55_64MTOTAL</v>
          </cell>
        </row>
        <row r="331">
          <cell r="A331" t="str">
            <v>pganwsHRY55_64MTOTAL</v>
          </cell>
        </row>
        <row r="332">
          <cell r="A332" t="str">
            <v>pganwsHUY55_64MTOTAL</v>
          </cell>
        </row>
        <row r="333">
          <cell r="A333" t="str">
            <v>pganwsIEY55_64MTOTAL</v>
          </cell>
        </row>
        <row r="334">
          <cell r="A334" t="str">
            <v>pganwsISY55_64MTOTAL</v>
          </cell>
        </row>
        <row r="335">
          <cell r="A335" t="str">
            <v>pganwsITY55_64MTOTAL</v>
          </cell>
        </row>
        <row r="336">
          <cell r="A336" t="str">
            <v>pganwsLTY55_64MTOTAL</v>
          </cell>
        </row>
        <row r="337">
          <cell r="A337" t="str">
            <v>pganwsLUY55_64MTOTAL</v>
          </cell>
        </row>
        <row r="338">
          <cell r="A338" t="str">
            <v>pganwsLVY55_64MTOTAL</v>
          </cell>
        </row>
        <row r="339">
          <cell r="A339" t="str">
            <v>pganwsMEY55_64MTOTAL</v>
          </cell>
        </row>
        <row r="340">
          <cell r="A340" t="str">
            <v>pganwsMKY55_64MTOTAL</v>
          </cell>
        </row>
        <row r="341">
          <cell r="A341" t="str">
            <v>pganwsMTY55_64MTOTAL</v>
          </cell>
        </row>
        <row r="342">
          <cell r="A342" t="str">
            <v>pganwsNLY55_64MTOTAL</v>
          </cell>
        </row>
        <row r="343">
          <cell r="A343" t="str">
            <v>pganwsNOY55_64MTOTAL</v>
          </cell>
        </row>
        <row r="344">
          <cell r="A344" t="str">
            <v>pganwsPLY55_64MTOTAL</v>
          </cell>
        </row>
        <row r="345">
          <cell r="A345" t="str">
            <v>pganwsPTY55_64MTOTAL</v>
          </cell>
        </row>
        <row r="346">
          <cell r="A346" t="str">
            <v>pganwsROY55_64MTOTAL</v>
          </cell>
        </row>
        <row r="347">
          <cell r="A347" t="str">
            <v>pganwsRSY55_64MTOTAL</v>
          </cell>
        </row>
        <row r="348">
          <cell r="A348" t="str">
            <v>pganwsSEY55_64MTOTAL</v>
          </cell>
        </row>
        <row r="349">
          <cell r="A349" t="str">
            <v>pganwsSIY55_64MTOTAL</v>
          </cell>
        </row>
        <row r="350">
          <cell r="A350" t="str">
            <v>pganwsSKY55_64MTOTAL</v>
          </cell>
        </row>
        <row r="351">
          <cell r="A351" t="str">
            <v>pganwsTRY55_64MTOTAL</v>
          </cell>
        </row>
        <row r="352">
          <cell r="A352" t="str">
            <v>pganwsUKY55_64MTOTAL</v>
          </cell>
        </row>
        <row r="353">
          <cell r="A353" t="str">
            <v>pganwsATY_GE15MTOTAL</v>
          </cell>
        </row>
        <row r="354">
          <cell r="A354" t="str">
            <v>pganwsBEY_GE15MTOTAL</v>
          </cell>
        </row>
        <row r="355">
          <cell r="A355" t="str">
            <v>pganwsBGY_GE15MTOTAL</v>
          </cell>
        </row>
        <row r="356">
          <cell r="A356" t="str">
            <v>pganwsCHY_GE15MTOTAL</v>
          </cell>
        </row>
        <row r="357">
          <cell r="A357" t="str">
            <v>pganwsCYY_GE15MTOTAL</v>
          </cell>
        </row>
        <row r="358">
          <cell r="A358" t="str">
            <v>pganwsCZY_GE15MTOTAL</v>
          </cell>
        </row>
        <row r="359">
          <cell r="A359" t="str">
            <v>pganwsDEY_GE15MTOTAL</v>
          </cell>
        </row>
        <row r="360">
          <cell r="A360" t="str">
            <v>pganwsDKY_GE15MTOTAL</v>
          </cell>
        </row>
        <row r="361">
          <cell r="A361" t="str">
            <v>pganwsEA19Y_GE15MTOTAL</v>
          </cell>
        </row>
        <row r="362">
          <cell r="A362" t="str">
            <v>pganwsEEY_GE15MTOTAL</v>
          </cell>
        </row>
        <row r="363">
          <cell r="A363" t="str">
            <v>pganwsELY_GE15MTOTAL</v>
          </cell>
        </row>
        <row r="364">
          <cell r="A364" t="str">
            <v>pganwsESY_GE15MTOTAL</v>
          </cell>
        </row>
        <row r="365">
          <cell r="A365" t="str">
            <v>pganwsEU15Y_GE15MTOTAL</v>
          </cell>
        </row>
        <row r="366">
          <cell r="A366" t="str">
            <v>pganwsEU27_2020Y_GE15MTOTAL</v>
          </cell>
        </row>
        <row r="367">
          <cell r="A367" t="str">
            <v>pganwsEU28Y_GE15MTOTAL</v>
          </cell>
        </row>
        <row r="368">
          <cell r="A368" t="str">
            <v>pganwsFIY_GE15MTOTAL</v>
          </cell>
        </row>
        <row r="369">
          <cell r="A369" t="str">
            <v>pganwsFRY_GE15MTOTAL</v>
          </cell>
        </row>
        <row r="370">
          <cell r="A370" t="str">
            <v>pganwsHRY_GE15MTOTAL</v>
          </cell>
        </row>
        <row r="371">
          <cell r="A371" t="str">
            <v>pganwsHUY_GE15MTOTAL</v>
          </cell>
        </row>
        <row r="372">
          <cell r="A372" t="str">
            <v>pganwsIEY_GE15MTOTAL</v>
          </cell>
        </row>
        <row r="373">
          <cell r="A373" t="str">
            <v>pganwsISY_GE15MTOTAL</v>
          </cell>
        </row>
        <row r="374">
          <cell r="A374" t="str">
            <v>pganwsITY_GE15MTOTAL</v>
          </cell>
        </row>
        <row r="375">
          <cell r="A375" t="str">
            <v>pganwsLTY_GE15MTOTAL</v>
          </cell>
        </row>
        <row r="376">
          <cell r="A376" t="str">
            <v>pganwsLUY_GE15MTOTAL</v>
          </cell>
        </row>
        <row r="377">
          <cell r="A377" t="str">
            <v>pganwsLVY_GE15MTOTAL</v>
          </cell>
        </row>
        <row r="378">
          <cell r="A378" t="str">
            <v>pganwsMEY_GE15MTOTAL</v>
          </cell>
        </row>
        <row r="379">
          <cell r="A379" t="str">
            <v>pganwsMKY_GE15MTOTAL</v>
          </cell>
        </row>
        <row r="380">
          <cell r="A380" t="str">
            <v>pganwsMTY_GE15MTOTAL</v>
          </cell>
        </row>
        <row r="381">
          <cell r="A381" t="str">
            <v>pganwsNLY_GE15MTOTAL</v>
          </cell>
        </row>
        <row r="382">
          <cell r="A382" t="str">
            <v>pganwsNOY_GE15MTOTAL</v>
          </cell>
        </row>
        <row r="383">
          <cell r="A383" t="str">
            <v>pganwsPLY_GE15MTOTAL</v>
          </cell>
        </row>
        <row r="384">
          <cell r="A384" t="str">
            <v>pganwsPTY_GE15MTOTAL</v>
          </cell>
        </row>
        <row r="385">
          <cell r="A385" t="str">
            <v>pganwsROY_GE15MTOTAL</v>
          </cell>
        </row>
        <row r="386">
          <cell r="A386" t="str">
            <v>pganwsRSY_GE15MTOTAL</v>
          </cell>
        </row>
        <row r="387">
          <cell r="A387" t="str">
            <v>pganwsSEY_GE15MTOTAL</v>
          </cell>
        </row>
        <row r="388">
          <cell r="A388" t="str">
            <v>pganwsSIY_GE15MTOTAL</v>
          </cell>
        </row>
        <row r="389">
          <cell r="A389" t="str">
            <v>pganwsSKY_GE15MTOTAL</v>
          </cell>
        </row>
        <row r="390">
          <cell r="A390" t="str">
            <v>pganwsTRY_GE15MTOTAL</v>
          </cell>
        </row>
        <row r="391">
          <cell r="A391" t="str">
            <v>pganwsUKY_GE15MTOTAL</v>
          </cell>
        </row>
        <row r="392">
          <cell r="A392" t="str">
            <v>pganwsATY15_64TFOR</v>
          </cell>
        </row>
        <row r="393">
          <cell r="A393" t="str">
            <v>pganwsBEY15_64TFOR</v>
          </cell>
        </row>
        <row r="394">
          <cell r="A394" t="str">
            <v>pganwsBGY15_64TFOR</v>
          </cell>
        </row>
        <row r="395">
          <cell r="A395" t="str">
            <v>pganwsCHY15_64TFOR</v>
          </cell>
        </row>
        <row r="396">
          <cell r="A396" t="str">
            <v>pganwsCYY15_64TFOR</v>
          </cell>
        </row>
        <row r="397">
          <cell r="A397" t="str">
            <v>pganwsCZY15_64TFOR</v>
          </cell>
        </row>
        <row r="398">
          <cell r="A398" t="str">
            <v>pganwsDEY15_64TFOR</v>
          </cell>
        </row>
        <row r="399">
          <cell r="A399" t="str">
            <v>pganwsDKY15_64TFOR</v>
          </cell>
        </row>
        <row r="400">
          <cell r="A400" t="str">
            <v>pganwsEA19Y15_64TFOR</v>
          </cell>
        </row>
        <row r="401">
          <cell r="A401" t="str">
            <v>pganwsEEY15_64TFOR</v>
          </cell>
        </row>
        <row r="402">
          <cell r="A402" t="str">
            <v>pganwsELY15_64TFOR</v>
          </cell>
        </row>
        <row r="403">
          <cell r="A403" t="str">
            <v>pganwsESY15_64TFOR</v>
          </cell>
        </row>
        <row r="404">
          <cell r="A404" t="str">
            <v>pganwsEU15Y15_64TFOR</v>
          </cell>
        </row>
        <row r="405">
          <cell r="A405" t="str">
            <v>pganwsEU27_2020Y15_64TFOR</v>
          </cell>
        </row>
        <row r="406">
          <cell r="A406" t="str">
            <v>pganwsEU28Y15_64TFOR</v>
          </cell>
        </row>
        <row r="407">
          <cell r="A407" t="str">
            <v>pganwsFIY15_64TFOR</v>
          </cell>
        </row>
        <row r="408">
          <cell r="A408" t="str">
            <v>pganwsFRY15_64TFOR</v>
          </cell>
        </row>
        <row r="409">
          <cell r="A409" t="str">
            <v>pganwsHRY15_64TFOR</v>
          </cell>
        </row>
        <row r="410">
          <cell r="A410" t="str">
            <v>pganwsHUY15_64TFOR</v>
          </cell>
        </row>
        <row r="411">
          <cell r="A411" t="str">
            <v>pganwsIEY15_64TFOR</v>
          </cell>
        </row>
        <row r="412">
          <cell r="A412" t="str">
            <v>pganwsISY15_64TFOR</v>
          </cell>
        </row>
        <row r="413">
          <cell r="A413" t="str">
            <v>pganwsITY15_64TFOR</v>
          </cell>
        </row>
        <row r="414">
          <cell r="A414" t="str">
            <v>pganwsLTY15_64TFOR</v>
          </cell>
        </row>
        <row r="415">
          <cell r="A415" t="str">
            <v>pganwsLUY15_64TFOR</v>
          </cell>
        </row>
        <row r="416">
          <cell r="A416" t="str">
            <v>pganwsLVY15_64TFOR</v>
          </cell>
        </row>
        <row r="417">
          <cell r="A417" t="str">
            <v>pganwsMEY15_64TFOR</v>
          </cell>
        </row>
        <row r="418">
          <cell r="A418" t="str">
            <v>pganwsMKY15_64TFOR</v>
          </cell>
        </row>
        <row r="419">
          <cell r="A419" t="str">
            <v>pganwsMTY15_64TFOR</v>
          </cell>
        </row>
        <row r="420">
          <cell r="A420" t="str">
            <v>pganwsNLY15_64TFOR</v>
          </cell>
        </row>
        <row r="421">
          <cell r="A421" t="str">
            <v>pganwsNOY15_64TFOR</v>
          </cell>
        </row>
        <row r="422">
          <cell r="A422" t="str">
            <v>pganwsPLY15_64TFOR</v>
          </cell>
        </row>
        <row r="423">
          <cell r="A423" t="str">
            <v>pganwsPTY15_64TFOR</v>
          </cell>
        </row>
        <row r="424">
          <cell r="A424" t="str">
            <v>pganwsROY15_64TFOR</v>
          </cell>
        </row>
        <row r="425">
          <cell r="A425" t="str">
            <v>pganwsRSY15_64TFOR</v>
          </cell>
        </row>
        <row r="426">
          <cell r="A426" t="str">
            <v>pganwsSEY15_64TFOR</v>
          </cell>
        </row>
        <row r="427">
          <cell r="A427" t="str">
            <v>pganwsSIY15_64TFOR</v>
          </cell>
        </row>
        <row r="428">
          <cell r="A428" t="str">
            <v>pganwsSKY15_64TFOR</v>
          </cell>
        </row>
        <row r="429">
          <cell r="A429" t="str">
            <v>pganwsUKY15_64TFOR</v>
          </cell>
        </row>
        <row r="430">
          <cell r="A430" t="str">
            <v>pganwsATY15_64TNAT</v>
          </cell>
        </row>
        <row r="431">
          <cell r="A431" t="str">
            <v>pganwsBEY15_64TNAT</v>
          </cell>
        </row>
        <row r="432">
          <cell r="A432" t="str">
            <v>pganwsBGY15_64TNAT</v>
          </cell>
        </row>
        <row r="433">
          <cell r="A433" t="str">
            <v>pganwsCHY15_64TNAT</v>
          </cell>
        </row>
        <row r="434">
          <cell r="A434" t="str">
            <v>pganwsCYY15_64TNAT</v>
          </cell>
        </row>
        <row r="435">
          <cell r="A435" t="str">
            <v>pganwsCZY15_64TNAT</v>
          </cell>
        </row>
        <row r="436">
          <cell r="A436" t="str">
            <v>pganwsDEY15_64TNAT</v>
          </cell>
        </row>
        <row r="437">
          <cell r="A437" t="str">
            <v>pganwsDKY15_64TNAT</v>
          </cell>
        </row>
        <row r="438">
          <cell r="A438" t="str">
            <v>pganwsEA19Y15_64TNAT</v>
          </cell>
        </row>
        <row r="439">
          <cell r="A439" t="str">
            <v>pganwsEEY15_64TNAT</v>
          </cell>
        </row>
        <row r="440">
          <cell r="A440" t="str">
            <v>pganwsELY15_64TNAT</v>
          </cell>
        </row>
        <row r="441">
          <cell r="A441" t="str">
            <v>pganwsESY15_64TNAT</v>
          </cell>
        </row>
        <row r="442">
          <cell r="A442" t="str">
            <v>pganwsEU15Y15_64TNAT</v>
          </cell>
        </row>
        <row r="443">
          <cell r="A443" t="str">
            <v>pganwsEU27_2020Y15_64TNAT</v>
          </cell>
        </row>
        <row r="444">
          <cell r="A444" t="str">
            <v>pganwsEU28Y15_64TNAT</v>
          </cell>
        </row>
        <row r="445">
          <cell r="A445" t="str">
            <v>pganwsFIY15_64TNAT</v>
          </cell>
        </row>
        <row r="446">
          <cell r="A446" t="str">
            <v>pganwsFRY15_64TNAT</v>
          </cell>
        </row>
        <row r="447">
          <cell r="A447" t="str">
            <v>pganwsHRY15_64TNAT</v>
          </cell>
        </row>
        <row r="448">
          <cell r="A448" t="str">
            <v>pganwsHUY15_64TNAT</v>
          </cell>
        </row>
        <row r="449">
          <cell r="A449" t="str">
            <v>pganwsIEY15_64TNAT</v>
          </cell>
        </row>
        <row r="450">
          <cell r="A450" t="str">
            <v>pganwsISY15_64TNAT</v>
          </cell>
        </row>
        <row r="451">
          <cell r="A451" t="str">
            <v>pganwsITY15_64TNAT</v>
          </cell>
        </row>
        <row r="452">
          <cell r="A452" t="str">
            <v>pganwsLTY15_64TNAT</v>
          </cell>
        </row>
        <row r="453">
          <cell r="A453" t="str">
            <v>pganwsLUY15_64TNAT</v>
          </cell>
        </row>
        <row r="454">
          <cell r="A454" t="str">
            <v>pganwsLVY15_64TNAT</v>
          </cell>
        </row>
        <row r="455">
          <cell r="A455" t="str">
            <v>pganwsMEY15_64TNAT</v>
          </cell>
        </row>
        <row r="456">
          <cell r="A456" t="str">
            <v>pganwsMKY15_64TNAT</v>
          </cell>
        </row>
        <row r="457">
          <cell r="A457" t="str">
            <v>pganwsMTY15_64TNAT</v>
          </cell>
        </row>
        <row r="458">
          <cell r="A458" t="str">
            <v>pganwsNLY15_64TNAT</v>
          </cell>
        </row>
        <row r="459">
          <cell r="A459" t="str">
            <v>pganwsNOY15_64TNAT</v>
          </cell>
        </row>
        <row r="460">
          <cell r="A460" t="str">
            <v>pganwsPLY15_64TNAT</v>
          </cell>
        </row>
        <row r="461">
          <cell r="A461" t="str">
            <v>pganwsPTY15_64TNAT</v>
          </cell>
        </row>
        <row r="462">
          <cell r="A462" t="str">
            <v>pganwsROY15_64TNAT</v>
          </cell>
        </row>
        <row r="463">
          <cell r="A463" t="str">
            <v>pganwsRSY15_64TNAT</v>
          </cell>
        </row>
        <row r="464">
          <cell r="A464" t="str">
            <v>pganwsSEY15_64TNAT</v>
          </cell>
        </row>
        <row r="465">
          <cell r="A465" t="str">
            <v>pganwsSIY15_64TNAT</v>
          </cell>
        </row>
        <row r="466">
          <cell r="A466" t="str">
            <v>pganwsSKY15_64TNAT</v>
          </cell>
        </row>
        <row r="467">
          <cell r="A467" t="str">
            <v>pganwsUKY15_64TNAT</v>
          </cell>
        </row>
        <row r="468">
          <cell r="A468" t="str">
            <v>pganwsATY15_24TTOTAL</v>
          </cell>
        </row>
        <row r="469">
          <cell r="A469" t="str">
            <v>pganwsBEY15_24TTOTAL</v>
          </cell>
        </row>
        <row r="470">
          <cell r="A470" t="str">
            <v>pganwsBGY15_24TTOTAL</v>
          </cell>
        </row>
        <row r="471">
          <cell r="A471" t="str">
            <v>pganwsCHY15_24TTOTAL</v>
          </cell>
        </row>
        <row r="472">
          <cell r="A472" t="str">
            <v>pganwsCYY15_24TTOTAL</v>
          </cell>
        </row>
        <row r="473">
          <cell r="A473" t="str">
            <v>pganwsCZY15_24TTOTAL</v>
          </cell>
        </row>
        <row r="474">
          <cell r="A474" t="str">
            <v>pganwsDEY15_24TTOTAL</v>
          </cell>
        </row>
        <row r="475">
          <cell r="A475" t="str">
            <v>pganwsDKY15_24TTOTAL</v>
          </cell>
        </row>
        <row r="476">
          <cell r="A476" t="str">
            <v>pganwsEA19Y15_24TTOTAL</v>
          </cell>
        </row>
        <row r="477">
          <cell r="A477" t="str">
            <v>pganwsEEY15_24TTOTAL</v>
          </cell>
        </row>
        <row r="478">
          <cell r="A478" t="str">
            <v>pganwsELY15_24TTOTAL</v>
          </cell>
        </row>
        <row r="479">
          <cell r="A479" t="str">
            <v>pganwsESY15_24TTOTAL</v>
          </cell>
        </row>
        <row r="480">
          <cell r="A480" t="str">
            <v>pganwsEU15Y15_24TTOTAL</v>
          </cell>
        </row>
        <row r="481">
          <cell r="A481" t="str">
            <v>pganwsEU27_2020Y15_24TTOTAL</v>
          </cell>
        </row>
        <row r="482">
          <cell r="A482" t="str">
            <v>pganwsEU28Y15_24TTOTAL</v>
          </cell>
        </row>
        <row r="483">
          <cell r="A483" t="str">
            <v>pganwsFIY15_24TTOTAL</v>
          </cell>
        </row>
        <row r="484">
          <cell r="A484" t="str">
            <v>pganwsFRY15_24TTOTAL</v>
          </cell>
        </row>
        <row r="485">
          <cell r="A485" t="str">
            <v>pganwsHRY15_24TTOTAL</v>
          </cell>
        </row>
        <row r="486">
          <cell r="A486" t="str">
            <v>pganwsHUY15_24TTOTAL</v>
          </cell>
        </row>
        <row r="487">
          <cell r="A487" t="str">
            <v>pganwsIEY15_24TTOTAL</v>
          </cell>
        </row>
        <row r="488">
          <cell r="A488" t="str">
            <v>pganwsISY15_24TTOTAL</v>
          </cell>
        </row>
        <row r="489">
          <cell r="A489" t="str">
            <v>pganwsITY15_24TTOTAL</v>
          </cell>
        </row>
        <row r="490">
          <cell r="A490" t="str">
            <v>pganwsLTY15_24TTOTAL</v>
          </cell>
        </row>
        <row r="491">
          <cell r="A491" t="str">
            <v>pganwsLUY15_24TTOTAL</v>
          </cell>
        </row>
        <row r="492">
          <cell r="A492" t="str">
            <v>pganwsLVY15_24TTOTAL</v>
          </cell>
        </row>
        <row r="493">
          <cell r="A493" t="str">
            <v>pganwsMEY15_24TTOTAL</v>
          </cell>
        </row>
        <row r="494">
          <cell r="A494" t="str">
            <v>pganwsMKY15_24TTOTAL</v>
          </cell>
        </row>
        <row r="495">
          <cell r="A495" t="str">
            <v>pganwsMTY15_24TTOTAL</v>
          </cell>
        </row>
        <row r="496">
          <cell r="A496" t="str">
            <v>pganwsNLY15_24TTOTAL</v>
          </cell>
        </row>
        <row r="497">
          <cell r="A497" t="str">
            <v>pganwsNOY15_24TTOTAL</v>
          </cell>
        </row>
        <row r="498">
          <cell r="A498" t="str">
            <v>pganwsPLY15_24TTOTAL</v>
          </cell>
        </row>
        <row r="499">
          <cell r="A499" t="str">
            <v>pganwsPTY15_24TTOTAL</v>
          </cell>
        </row>
        <row r="500">
          <cell r="A500" t="str">
            <v>pganwsROY15_24TTOTAL</v>
          </cell>
        </row>
        <row r="501">
          <cell r="A501" t="str">
            <v>pganwsRSY15_24TTOTAL</v>
          </cell>
        </row>
        <row r="502">
          <cell r="A502" t="str">
            <v>pganwsSEY15_24TTOTAL</v>
          </cell>
        </row>
        <row r="503">
          <cell r="A503" t="str">
            <v>pganwsSIY15_24TTOTAL</v>
          </cell>
        </row>
        <row r="504">
          <cell r="A504" t="str">
            <v>pganwsSKY15_24TTOTAL</v>
          </cell>
        </row>
        <row r="505">
          <cell r="A505" t="str">
            <v>pganwsTRY15_24TTOTAL</v>
          </cell>
        </row>
        <row r="506">
          <cell r="A506" t="str">
            <v>pganwsUKY15_24TTOTAL</v>
          </cell>
        </row>
        <row r="507">
          <cell r="A507" t="str">
            <v>pganwsATY15_64TTOTAL</v>
          </cell>
        </row>
        <row r="508">
          <cell r="A508" t="str">
            <v>pganwsBEY15_64TTOTAL</v>
          </cell>
        </row>
        <row r="509">
          <cell r="A509" t="str">
            <v>pganwsBGY15_64TTOTAL</v>
          </cell>
        </row>
        <row r="510">
          <cell r="A510" t="str">
            <v>pganwsCHY15_64TTOTAL</v>
          </cell>
        </row>
        <row r="511">
          <cell r="A511" t="str">
            <v>pganwsCYY15_64TTOTAL</v>
          </cell>
        </row>
        <row r="512">
          <cell r="A512" t="str">
            <v>pganwsCZY15_64TTOTAL</v>
          </cell>
        </row>
        <row r="513">
          <cell r="A513" t="str">
            <v>pganwsDEY15_64TTOTAL</v>
          </cell>
        </row>
        <row r="514">
          <cell r="A514" t="str">
            <v>pganwsDKY15_64TTOTAL</v>
          </cell>
        </row>
        <row r="515">
          <cell r="A515" t="str">
            <v>pganwsEA19Y15_64TTOTAL</v>
          </cell>
        </row>
        <row r="516">
          <cell r="A516" t="str">
            <v>pganwsEEY15_64TTOTAL</v>
          </cell>
        </row>
        <row r="517">
          <cell r="A517" t="str">
            <v>pganwsELY15_64TTOTAL</v>
          </cell>
        </row>
        <row r="518">
          <cell r="A518" t="str">
            <v>pganwsESY15_64TTOTAL</v>
          </cell>
        </row>
        <row r="519">
          <cell r="A519" t="str">
            <v>pganwsEU15Y15_64TTOTAL</v>
          </cell>
        </row>
        <row r="520">
          <cell r="A520" t="str">
            <v>pganwsEU27_2020Y15_64TTOTAL</v>
          </cell>
        </row>
        <row r="521">
          <cell r="A521" t="str">
            <v>pganwsEU28Y15_64TTOTAL</v>
          </cell>
        </row>
        <row r="522">
          <cell r="A522" t="str">
            <v>pganwsFIY15_64TTOTAL</v>
          </cell>
        </row>
        <row r="523">
          <cell r="A523" t="str">
            <v>pganwsFRY15_64TTOTAL</v>
          </cell>
        </row>
        <row r="524">
          <cell r="A524" t="str">
            <v>pganwsHRY15_64TTOTAL</v>
          </cell>
        </row>
        <row r="525">
          <cell r="A525" t="str">
            <v>pganwsHUY15_64TTOTAL</v>
          </cell>
        </row>
        <row r="526">
          <cell r="A526" t="str">
            <v>pganwsIEY15_64TTOTAL</v>
          </cell>
        </row>
        <row r="527">
          <cell r="A527" t="str">
            <v>pganwsISY15_64TTOTAL</v>
          </cell>
        </row>
        <row r="528">
          <cell r="A528" t="str">
            <v>pganwsITY15_64TTOTAL</v>
          </cell>
        </row>
        <row r="529">
          <cell r="A529" t="str">
            <v>pganwsLTY15_64TTOTAL</v>
          </cell>
        </row>
        <row r="530">
          <cell r="A530" t="str">
            <v>pganwsLUY15_64TTOTAL</v>
          </cell>
        </row>
        <row r="531">
          <cell r="A531" t="str">
            <v>pganwsLVY15_64TTOTAL</v>
          </cell>
        </row>
        <row r="532">
          <cell r="A532" t="str">
            <v>pganwsMEY15_64TTOTAL</v>
          </cell>
        </row>
        <row r="533">
          <cell r="A533" t="str">
            <v>pganwsMKY15_64TTOTAL</v>
          </cell>
        </row>
        <row r="534">
          <cell r="A534" t="str">
            <v>pganwsMTY15_64TTOTAL</v>
          </cell>
        </row>
        <row r="535">
          <cell r="A535" t="str">
            <v>pganwsNLY15_64TTOTAL</v>
          </cell>
        </row>
        <row r="536">
          <cell r="A536" t="str">
            <v>pganwsNOY15_64TTOTAL</v>
          </cell>
        </row>
        <row r="537">
          <cell r="A537" t="str">
            <v>pganwsPLY15_64TTOTAL</v>
          </cell>
        </row>
        <row r="538">
          <cell r="A538" t="str">
            <v>pganwsPTY15_64TTOTAL</v>
          </cell>
        </row>
        <row r="539">
          <cell r="A539" t="str">
            <v>pganwsROY15_64TTOTAL</v>
          </cell>
        </row>
        <row r="540">
          <cell r="A540" t="str">
            <v>pganwsRSY15_64TTOTAL</v>
          </cell>
        </row>
        <row r="541">
          <cell r="A541" t="str">
            <v>pganwsSEY15_64TTOTAL</v>
          </cell>
        </row>
        <row r="542">
          <cell r="A542" t="str">
            <v>pganwsSIY15_64TTOTAL</v>
          </cell>
        </row>
        <row r="543">
          <cell r="A543" t="str">
            <v>pganwsSKY15_64TTOTAL</v>
          </cell>
        </row>
        <row r="544">
          <cell r="A544" t="str">
            <v>pganwsTRY15_64TTOTAL</v>
          </cell>
        </row>
        <row r="545">
          <cell r="A545" t="str">
            <v>pganwsUKY15_64TTOTAL</v>
          </cell>
        </row>
        <row r="546">
          <cell r="A546" t="str">
            <v>pganwsATY25_54TTOTAL</v>
          </cell>
        </row>
        <row r="547">
          <cell r="A547" t="str">
            <v>pganwsBEY25_54TTOTAL</v>
          </cell>
        </row>
        <row r="548">
          <cell r="A548" t="str">
            <v>pganwsBGY25_54TTOTAL</v>
          </cell>
        </row>
        <row r="549">
          <cell r="A549" t="str">
            <v>pganwsCHY25_54TTOTAL</v>
          </cell>
        </row>
        <row r="550">
          <cell r="A550" t="str">
            <v>pganwsCYY25_54TTOTAL</v>
          </cell>
        </row>
        <row r="551">
          <cell r="A551" t="str">
            <v>pganwsCZY25_54TTOTAL</v>
          </cell>
        </row>
        <row r="552">
          <cell r="A552" t="str">
            <v>pganwsDEY25_54TTOTAL</v>
          </cell>
        </row>
        <row r="553">
          <cell r="A553" t="str">
            <v>pganwsDKY25_54TTOTAL</v>
          </cell>
        </row>
        <row r="554">
          <cell r="A554" t="str">
            <v>pganwsEA19Y25_54TTOTAL</v>
          </cell>
        </row>
        <row r="555">
          <cell r="A555" t="str">
            <v>pganwsEEY25_54TTOTAL</v>
          </cell>
        </row>
        <row r="556">
          <cell r="A556" t="str">
            <v>pganwsELY25_54TTOTAL</v>
          </cell>
        </row>
        <row r="557">
          <cell r="A557" t="str">
            <v>pganwsESY25_54TTOTAL</v>
          </cell>
        </row>
        <row r="558">
          <cell r="A558" t="str">
            <v>pganwsEU15Y25_54TTOTAL</v>
          </cell>
        </row>
        <row r="559">
          <cell r="A559" t="str">
            <v>pganwsEU27_2020Y25_54TTOTAL</v>
          </cell>
        </row>
        <row r="560">
          <cell r="A560" t="str">
            <v>pganwsEU28Y25_54TTOTAL</v>
          </cell>
        </row>
        <row r="561">
          <cell r="A561" t="str">
            <v>pganwsFIY25_54TTOTAL</v>
          </cell>
        </row>
        <row r="562">
          <cell r="A562" t="str">
            <v>pganwsFRY25_54TTOTAL</v>
          </cell>
        </row>
        <row r="563">
          <cell r="A563" t="str">
            <v>pganwsHRY25_54TTOTAL</v>
          </cell>
        </row>
        <row r="564">
          <cell r="A564" t="str">
            <v>pganwsHUY25_54TTOTAL</v>
          </cell>
        </row>
        <row r="565">
          <cell r="A565" t="str">
            <v>pganwsIEY25_54TTOTAL</v>
          </cell>
        </row>
        <row r="566">
          <cell r="A566" t="str">
            <v>pganwsISY25_54TTOTAL</v>
          </cell>
        </row>
        <row r="567">
          <cell r="A567" t="str">
            <v>pganwsITY25_54TTOTAL</v>
          </cell>
        </row>
        <row r="568">
          <cell r="A568" t="str">
            <v>pganwsLTY25_54TTOTAL</v>
          </cell>
        </row>
        <row r="569">
          <cell r="A569" t="str">
            <v>pganwsLUY25_54TTOTAL</v>
          </cell>
        </row>
        <row r="570">
          <cell r="A570" t="str">
            <v>pganwsLVY25_54TTOTAL</v>
          </cell>
        </row>
        <row r="571">
          <cell r="A571" t="str">
            <v>pganwsMEY25_54TTOTAL</v>
          </cell>
        </row>
        <row r="572">
          <cell r="A572" t="str">
            <v>pganwsMKY25_54TTOTAL</v>
          </cell>
        </row>
        <row r="573">
          <cell r="A573" t="str">
            <v>pganwsMTY25_54TTOTAL</v>
          </cell>
        </row>
        <row r="574">
          <cell r="A574" t="str">
            <v>pganwsNLY25_54TTOTAL</v>
          </cell>
        </row>
        <row r="575">
          <cell r="A575" t="str">
            <v>pganwsNOY25_54TTOTAL</v>
          </cell>
        </row>
        <row r="576">
          <cell r="A576" t="str">
            <v>pganwsPLY25_54TTOTAL</v>
          </cell>
        </row>
        <row r="577">
          <cell r="A577" t="str">
            <v>pganwsPTY25_54TTOTAL</v>
          </cell>
        </row>
        <row r="578">
          <cell r="A578" t="str">
            <v>pganwsROY25_54TTOTAL</v>
          </cell>
        </row>
        <row r="579">
          <cell r="A579" t="str">
            <v>pganwsRSY25_54TTOTAL</v>
          </cell>
        </row>
        <row r="580">
          <cell r="A580" t="str">
            <v>pganwsSEY25_54TTOTAL</v>
          </cell>
        </row>
        <row r="581">
          <cell r="A581" t="str">
            <v>pganwsSIY25_54TTOTAL</v>
          </cell>
        </row>
        <row r="582">
          <cell r="A582" t="str">
            <v>pganwsSKY25_54TTOTAL</v>
          </cell>
        </row>
        <row r="583">
          <cell r="A583" t="str">
            <v>pganwsTRY25_54TTOTAL</v>
          </cell>
        </row>
        <row r="584">
          <cell r="A584" t="str">
            <v>pganwsUKY25_54TTOTAL</v>
          </cell>
        </row>
        <row r="585">
          <cell r="A585" t="str">
            <v>pganwsATY55_64TTOTAL</v>
          </cell>
        </row>
        <row r="586">
          <cell r="A586" t="str">
            <v>pganwsBEY55_64TTOTAL</v>
          </cell>
        </row>
        <row r="587">
          <cell r="A587" t="str">
            <v>pganwsBGY55_64TTOTAL</v>
          </cell>
        </row>
        <row r="588">
          <cell r="A588" t="str">
            <v>pganwsCHY55_64TTOTAL</v>
          </cell>
        </row>
        <row r="589">
          <cell r="A589" t="str">
            <v>pganwsCYY55_64TTOTAL</v>
          </cell>
        </row>
        <row r="590">
          <cell r="A590" t="str">
            <v>pganwsCZY55_64TTOTAL</v>
          </cell>
        </row>
        <row r="591">
          <cell r="A591" t="str">
            <v>pganwsDEY55_64TTOTAL</v>
          </cell>
        </row>
        <row r="592">
          <cell r="A592" t="str">
            <v>pganwsDKY55_64TTOTAL</v>
          </cell>
        </row>
        <row r="593">
          <cell r="A593" t="str">
            <v>pganwsEA19Y55_64TTOTAL</v>
          </cell>
        </row>
        <row r="594">
          <cell r="A594" t="str">
            <v>pganwsEEY55_64TTOTAL</v>
          </cell>
        </row>
        <row r="595">
          <cell r="A595" t="str">
            <v>pganwsELY55_64TTOTAL</v>
          </cell>
        </row>
        <row r="596">
          <cell r="A596" t="str">
            <v>pganwsESY55_64TTOTAL</v>
          </cell>
        </row>
        <row r="597">
          <cell r="A597" t="str">
            <v>pganwsEU15Y55_64TTOTAL</v>
          </cell>
        </row>
        <row r="598">
          <cell r="A598" t="str">
            <v>pganwsEU27_2020Y55_64TTOTAL</v>
          </cell>
        </row>
        <row r="599">
          <cell r="A599" t="str">
            <v>pganwsEU28Y55_64TTOTAL</v>
          </cell>
        </row>
        <row r="600">
          <cell r="A600" t="str">
            <v>pganwsFIY55_64TTOTAL</v>
          </cell>
        </row>
        <row r="601">
          <cell r="A601" t="str">
            <v>pganwsFRY55_64TTOTAL</v>
          </cell>
        </row>
        <row r="602">
          <cell r="A602" t="str">
            <v>pganwsHRY55_64TTOTAL</v>
          </cell>
        </row>
        <row r="603">
          <cell r="A603" t="str">
            <v>pganwsHUY55_64TTOTAL</v>
          </cell>
        </row>
        <row r="604">
          <cell r="A604" t="str">
            <v>pganwsIEY55_64TTOTAL</v>
          </cell>
        </row>
        <row r="605">
          <cell r="A605" t="str">
            <v>pganwsISY55_64TTOTAL</v>
          </cell>
        </row>
        <row r="606">
          <cell r="A606" t="str">
            <v>pganwsITY55_64TTOTAL</v>
          </cell>
        </row>
        <row r="607">
          <cell r="A607" t="str">
            <v>pganwsLTY55_64TTOTAL</v>
          </cell>
        </row>
        <row r="608">
          <cell r="A608" t="str">
            <v>pganwsLUY55_64TTOTAL</v>
          </cell>
        </row>
        <row r="609">
          <cell r="A609" t="str">
            <v>pganwsLVY55_64TTOTAL</v>
          </cell>
        </row>
        <row r="610">
          <cell r="A610" t="str">
            <v>pganwsMEY55_64TTOTAL</v>
          </cell>
        </row>
        <row r="611">
          <cell r="A611" t="str">
            <v>pganwsMKY55_64TTOTAL</v>
          </cell>
        </row>
        <row r="612">
          <cell r="A612" t="str">
            <v>pganwsMTY55_64TTOTAL</v>
          </cell>
        </row>
        <row r="613">
          <cell r="A613" t="str">
            <v>pganwsNLY55_64TTOTAL</v>
          </cell>
        </row>
        <row r="614">
          <cell r="A614" t="str">
            <v>pganwsNOY55_64TTOTAL</v>
          </cell>
        </row>
        <row r="615">
          <cell r="A615" t="str">
            <v>pganwsPLY55_64TTOTAL</v>
          </cell>
        </row>
        <row r="616">
          <cell r="A616" t="str">
            <v>pganwsPTY55_64TTOTAL</v>
          </cell>
        </row>
        <row r="617">
          <cell r="A617" t="str">
            <v>pganwsROY55_64TTOTAL</v>
          </cell>
        </row>
        <row r="618">
          <cell r="A618" t="str">
            <v>pganwsRSY55_64TTOTAL</v>
          </cell>
        </row>
        <row r="619">
          <cell r="A619" t="str">
            <v>pganwsSEY55_64TTOTAL</v>
          </cell>
        </row>
        <row r="620">
          <cell r="A620" t="str">
            <v>pganwsSIY55_64TTOTAL</v>
          </cell>
        </row>
        <row r="621">
          <cell r="A621" t="str">
            <v>pganwsSKY55_64TTOTAL</v>
          </cell>
        </row>
        <row r="622">
          <cell r="A622" t="str">
            <v>pganwsTRY55_64TTOTAL</v>
          </cell>
        </row>
        <row r="623">
          <cell r="A623" t="str">
            <v>pganwsUKY55_64TTOTAL</v>
          </cell>
        </row>
        <row r="624">
          <cell r="A624" t="str">
            <v>pganwsATY_GE15TTOTAL</v>
          </cell>
        </row>
        <row r="625">
          <cell r="A625" t="str">
            <v>pganwsBEY_GE15TTOTAL</v>
          </cell>
        </row>
        <row r="626">
          <cell r="A626" t="str">
            <v>pganwsBGY_GE15TTOTAL</v>
          </cell>
        </row>
        <row r="627">
          <cell r="A627" t="str">
            <v>pganwsCHY_GE15TTOTAL</v>
          </cell>
        </row>
        <row r="628">
          <cell r="A628" t="str">
            <v>pganwsCYY_GE15TTOTAL</v>
          </cell>
        </row>
        <row r="629">
          <cell r="A629" t="str">
            <v>pganwsCZY_GE15TTOTAL</v>
          </cell>
        </row>
        <row r="630">
          <cell r="A630" t="str">
            <v>pganwsDEY_GE15TTOTAL</v>
          </cell>
        </row>
        <row r="631">
          <cell r="A631" t="str">
            <v>pganwsDKY_GE15TTOTAL</v>
          </cell>
        </row>
        <row r="632">
          <cell r="A632" t="str">
            <v>pganwsEA19Y_GE15TTOTAL</v>
          </cell>
        </row>
        <row r="633">
          <cell r="A633" t="str">
            <v>pganwsEEY_GE15TTOTAL</v>
          </cell>
        </row>
        <row r="634">
          <cell r="A634" t="str">
            <v>pganwsELY_GE15TTOTAL</v>
          </cell>
        </row>
        <row r="635">
          <cell r="A635" t="str">
            <v>pganwsESY_GE15TTOTAL</v>
          </cell>
        </row>
        <row r="636">
          <cell r="A636" t="str">
            <v>pganwsEU15Y_GE15TTOTAL</v>
          </cell>
        </row>
        <row r="637">
          <cell r="A637" t="str">
            <v>pganwsEU27_2020Y_GE15TTOTAL</v>
          </cell>
        </row>
        <row r="638">
          <cell r="A638" t="str">
            <v>pganwsEU28Y_GE15TTOTAL</v>
          </cell>
        </row>
        <row r="639">
          <cell r="A639" t="str">
            <v>pganwsFIY_GE15TTOTAL</v>
          </cell>
        </row>
        <row r="640">
          <cell r="A640" t="str">
            <v>pganwsFRY_GE15TTOTAL</v>
          </cell>
        </row>
        <row r="641">
          <cell r="A641" t="str">
            <v>pganwsHRY_GE15TTOTAL</v>
          </cell>
        </row>
        <row r="642">
          <cell r="A642" t="str">
            <v>pganwsHUY_GE15TTOTAL</v>
          </cell>
        </row>
        <row r="643">
          <cell r="A643" t="str">
            <v>pganwsIEY_GE15TTOTAL</v>
          </cell>
        </row>
        <row r="644">
          <cell r="A644" t="str">
            <v>pganwsISY_GE15TTOTAL</v>
          </cell>
        </row>
        <row r="645">
          <cell r="A645" t="str">
            <v>pganwsITY_GE15TTOTAL</v>
          </cell>
        </row>
        <row r="646">
          <cell r="A646" t="str">
            <v>pganwsLTY_GE15TTOTAL</v>
          </cell>
        </row>
        <row r="647">
          <cell r="A647" t="str">
            <v>pganwsLUY_GE15TTOTAL</v>
          </cell>
        </row>
        <row r="648">
          <cell r="A648" t="str">
            <v>pganwsLVY_GE15TTOTAL</v>
          </cell>
        </row>
        <row r="649">
          <cell r="A649" t="str">
            <v>pganwsMEY_GE15TTOTAL</v>
          </cell>
        </row>
        <row r="650">
          <cell r="A650" t="str">
            <v>pganwsMKY_GE15TTOTAL</v>
          </cell>
        </row>
        <row r="651">
          <cell r="A651" t="str">
            <v>pganwsMTY_GE15TTOTAL</v>
          </cell>
        </row>
        <row r="652">
          <cell r="A652" t="str">
            <v>pganwsNLY_GE15TTOTAL</v>
          </cell>
        </row>
        <row r="653">
          <cell r="A653" t="str">
            <v>pganwsNOY_GE15TTOTAL</v>
          </cell>
        </row>
        <row r="654">
          <cell r="A654" t="str">
            <v>pganwsPLY_GE15TTOTAL</v>
          </cell>
        </row>
        <row r="655">
          <cell r="A655" t="str">
            <v>pganwsPTY_GE15TTOTAL</v>
          </cell>
        </row>
        <row r="656">
          <cell r="A656" t="str">
            <v>pganwsROY_GE15TTOTAL</v>
          </cell>
        </row>
        <row r="657">
          <cell r="A657" t="str">
            <v>pganwsRSY_GE15TTOTAL</v>
          </cell>
        </row>
        <row r="658">
          <cell r="A658" t="str">
            <v>pganwsSEY_GE15TTOTAL</v>
          </cell>
        </row>
        <row r="659">
          <cell r="A659" t="str">
            <v>pganwsSIY_GE15TTOTAL</v>
          </cell>
        </row>
        <row r="660">
          <cell r="A660" t="str">
            <v>pganwsSKY_GE15TTOTAL</v>
          </cell>
        </row>
        <row r="661">
          <cell r="A661" t="str">
            <v>pganwsTRY_GE15TTOTAL</v>
          </cell>
        </row>
        <row r="662">
          <cell r="A662" t="str">
            <v>pganwsUKY_GE15TTOTAL</v>
          </cell>
        </row>
      </sheetData>
      <sheetData sheetId="6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ATFTOTALY15_24</v>
          </cell>
        </row>
        <row r="3">
          <cell r="A3" t="str">
            <v>BEFTOTALY15_24</v>
          </cell>
        </row>
        <row r="4">
          <cell r="A4" t="str">
            <v>BGFTOTALY15_24</v>
          </cell>
        </row>
        <row r="5">
          <cell r="A5" t="str">
            <v>CHFTOTALY15_24</v>
          </cell>
        </row>
        <row r="6">
          <cell r="A6" t="str">
            <v>CYFTOTALY15_24</v>
          </cell>
        </row>
        <row r="7">
          <cell r="A7" t="str">
            <v>CZFTOTALY15_24</v>
          </cell>
        </row>
        <row r="8">
          <cell r="A8" t="str">
            <v>DEFTOTALY15_24</v>
          </cell>
        </row>
        <row r="9">
          <cell r="A9" t="str">
            <v>DKFTOTALY15_24</v>
          </cell>
        </row>
        <row r="10">
          <cell r="A10" t="str">
            <v>EA19FTOTALY15_24</v>
          </cell>
        </row>
        <row r="11">
          <cell r="A11" t="str">
            <v>EEFTOTALY15_24</v>
          </cell>
        </row>
        <row r="12">
          <cell r="A12" t="str">
            <v>ELFTOTALY15_24</v>
          </cell>
        </row>
        <row r="13">
          <cell r="A13" t="str">
            <v>ESFTOTALY15_24</v>
          </cell>
        </row>
        <row r="14">
          <cell r="A14" t="str">
            <v>EU15FTOTALY15_24</v>
          </cell>
        </row>
        <row r="15">
          <cell r="A15" t="str">
            <v>EU27_2020FTOTALY15_24</v>
          </cell>
        </row>
        <row r="16">
          <cell r="A16" t="str">
            <v>EU28FTOTALY15_24</v>
          </cell>
        </row>
        <row r="17">
          <cell r="A17" t="str">
            <v>FIFTOTALY15_24</v>
          </cell>
        </row>
        <row r="18">
          <cell r="A18" t="str">
            <v>FRFTOTALY15_24</v>
          </cell>
        </row>
        <row r="19">
          <cell r="A19" t="str">
            <v>HRFTOTALY15_24</v>
          </cell>
        </row>
        <row r="20">
          <cell r="A20" t="str">
            <v>HUFTOTALY15_24</v>
          </cell>
        </row>
        <row r="21">
          <cell r="A21" t="str">
            <v>IEFTOTALY15_24</v>
          </cell>
        </row>
        <row r="22">
          <cell r="A22" t="str">
            <v>ISFTOTALY15_24</v>
          </cell>
        </row>
        <row r="23">
          <cell r="A23" t="str">
            <v>ITFTOTALY15_24</v>
          </cell>
        </row>
        <row r="24">
          <cell r="A24" t="str">
            <v>LTFTOTALY15_24</v>
          </cell>
        </row>
        <row r="25">
          <cell r="A25" t="str">
            <v>LUFTOTALY15_24</v>
          </cell>
        </row>
        <row r="26">
          <cell r="A26" t="str">
            <v>LVFTOTALY15_24</v>
          </cell>
        </row>
        <row r="27">
          <cell r="A27" t="str">
            <v>MEFTOTALY15_24</v>
          </cell>
        </row>
        <row r="28">
          <cell r="A28" t="str">
            <v>MKFTOTALY15_24</v>
          </cell>
        </row>
        <row r="29">
          <cell r="A29" t="str">
            <v>MTFTOTALY15_24</v>
          </cell>
        </row>
        <row r="30">
          <cell r="A30" t="str">
            <v>NLFTOTALY15_24</v>
          </cell>
        </row>
        <row r="31">
          <cell r="A31" t="str">
            <v>NOFTOTALY15_24</v>
          </cell>
        </row>
        <row r="32">
          <cell r="A32" t="str">
            <v>PLFTOTALY15_24</v>
          </cell>
        </row>
        <row r="33">
          <cell r="A33" t="str">
            <v>PTFTOTALY15_24</v>
          </cell>
        </row>
        <row r="34">
          <cell r="A34" t="str">
            <v>ROFTOTALY15_24</v>
          </cell>
        </row>
        <row r="35">
          <cell r="A35" t="str">
            <v>RSFTOTALY15_24</v>
          </cell>
        </row>
        <row r="36">
          <cell r="A36" t="str">
            <v>SEFTOTALY15_24</v>
          </cell>
        </row>
        <row r="37">
          <cell r="A37" t="str">
            <v>SIFTOTALY15_24</v>
          </cell>
        </row>
        <row r="38">
          <cell r="A38" t="str">
            <v>SKFTOTALY15_24</v>
          </cell>
        </row>
        <row r="39">
          <cell r="A39" t="str">
            <v>TRFTOTALY15_24</v>
          </cell>
        </row>
        <row r="40">
          <cell r="A40" t="str">
            <v>UKFTOTALY15_24</v>
          </cell>
        </row>
        <row r="41">
          <cell r="A41" t="str">
            <v>ATFTOTALY15_64</v>
          </cell>
        </row>
        <row r="42">
          <cell r="A42" t="str">
            <v>BEFTOTALY15_64</v>
          </cell>
        </row>
        <row r="43">
          <cell r="A43" t="str">
            <v>BGFTOTALY15_64</v>
          </cell>
        </row>
        <row r="44">
          <cell r="A44" t="str">
            <v>CHFTOTALY15_64</v>
          </cell>
        </row>
        <row r="45">
          <cell r="A45" t="str">
            <v>CYFTOTALY15_64</v>
          </cell>
        </row>
        <row r="46">
          <cell r="A46" t="str">
            <v>CZFTOTALY15_64</v>
          </cell>
        </row>
        <row r="47">
          <cell r="A47" t="str">
            <v>DEFTOTALY15_64</v>
          </cell>
        </row>
        <row r="48">
          <cell r="A48" t="str">
            <v>DKFTOTALY15_64</v>
          </cell>
        </row>
        <row r="49">
          <cell r="A49" t="str">
            <v>EA19FTOTALY15_64</v>
          </cell>
        </row>
        <row r="50">
          <cell r="A50" t="str">
            <v>EEFTOTALY15_64</v>
          </cell>
        </row>
        <row r="51">
          <cell r="A51" t="str">
            <v>ELFTOTALY15_64</v>
          </cell>
        </row>
        <row r="52">
          <cell r="A52" t="str">
            <v>ESFTOTALY15_64</v>
          </cell>
        </row>
        <row r="53">
          <cell r="A53" t="str">
            <v>EU15FTOTALY15_64</v>
          </cell>
        </row>
        <row r="54">
          <cell r="A54" t="str">
            <v>EU27_2020FTOTALY15_64</v>
          </cell>
        </row>
        <row r="55">
          <cell r="A55" t="str">
            <v>EU28FTOTALY15_64</v>
          </cell>
        </row>
        <row r="56">
          <cell r="A56" t="str">
            <v>FIFTOTALY15_64</v>
          </cell>
        </row>
        <row r="57">
          <cell r="A57" t="str">
            <v>FRFTOTALY15_64</v>
          </cell>
        </row>
        <row r="58">
          <cell r="A58" t="str">
            <v>HRFTOTALY15_64</v>
          </cell>
        </row>
        <row r="59">
          <cell r="A59" t="str">
            <v>HUFTOTALY15_64</v>
          </cell>
        </row>
        <row r="60">
          <cell r="A60" t="str">
            <v>IEFTOTALY15_64</v>
          </cell>
        </row>
        <row r="61">
          <cell r="A61" t="str">
            <v>ISFTOTALY15_64</v>
          </cell>
        </row>
        <row r="62">
          <cell r="A62" t="str">
            <v>ITFTOTALY15_64</v>
          </cell>
        </row>
        <row r="63">
          <cell r="A63" t="str">
            <v>LTFTOTALY15_64</v>
          </cell>
        </row>
        <row r="64">
          <cell r="A64" t="str">
            <v>LUFTOTALY15_64</v>
          </cell>
        </row>
        <row r="65">
          <cell r="A65" t="str">
            <v>LVFTOTALY15_64</v>
          </cell>
        </row>
        <row r="66">
          <cell r="A66" t="str">
            <v>MEFTOTALY15_64</v>
          </cell>
        </row>
        <row r="67">
          <cell r="A67" t="str">
            <v>MKFTOTALY15_64</v>
          </cell>
        </row>
        <row r="68">
          <cell r="A68" t="str">
            <v>MTFTOTALY15_64</v>
          </cell>
        </row>
        <row r="69">
          <cell r="A69" t="str">
            <v>NLFTOTALY15_64</v>
          </cell>
        </row>
        <row r="70">
          <cell r="A70" t="str">
            <v>NOFTOTALY15_64</v>
          </cell>
        </row>
        <row r="71">
          <cell r="A71" t="str">
            <v>PLFTOTALY15_64</v>
          </cell>
        </row>
        <row r="72">
          <cell r="A72" t="str">
            <v>PTFTOTALY15_64</v>
          </cell>
        </row>
        <row r="73">
          <cell r="A73" t="str">
            <v>ROFTOTALY15_64</v>
          </cell>
        </row>
        <row r="74">
          <cell r="A74" t="str">
            <v>RSFTOTALY15_64</v>
          </cell>
        </row>
        <row r="75">
          <cell r="A75" t="str">
            <v>SEFTOTALY15_64</v>
          </cell>
        </row>
        <row r="76">
          <cell r="A76" t="str">
            <v>SIFTOTALY15_64</v>
          </cell>
        </row>
        <row r="77">
          <cell r="A77" t="str">
            <v>SKFTOTALY15_64</v>
          </cell>
        </row>
        <row r="78">
          <cell r="A78" t="str">
            <v>TRFTOTALY15_64</v>
          </cell>
        </row>
        <row r="79">
          <cell r="A79" t="str">
            <v>UKFTOTALY15_64</v>
          </cell>
        </row>
        <row r="80">
          <cell r="A80" t="str">
            <v>ATFTOTALY25_54</v>
          </cell>
        </row>
        <row r="81">
          <cell r="A81" t="str">
            <v>BEFTOTALY25_54</v>
          </cell>
        </row>
        <row r="82">
          <cell r="A82" t="str">
            <v>BGFTOTALY25_54</v>
          </cell>
        </row>
        <row r="83">
          <cell r="A83" t="str">
            <v>CHFTOTALY25_54</v>
          </cell>
        </row>
        <row r="84">
          <cell r="A84" t="str">
            <v>CYFTOTALY25_54</v>
          </cell>
        </row>
        <row r="85">
          <cell r="A85" t="str">
            <v>CZFTOTALY25_54</v>
          </cell>
        </row>
        <row r="86">
          <cell r="A86" t="str">
            <v>DEFTOTALY25_54</v>
          </cell>
        </row>
        <row r="87">
          <cell r="A87" t="str">
            <v>DKFTOTALY25_54</v>
          </cell>
        </row>
        <row r="88">
          <cell r="A88" t="str">
            <v>EA19FTOTALY25_54</v>
          </cell>
        </row>
        <row r="89">
          <cell r="A89" t="str">
            <v>EEFTOTALY25_54</v>
          </cell>
        </row>
        <row r="90">
          <cell r="A90" t="str">
            <v>ELFTOTALY25_54</v>
          </cell>
        </row>
        <row r="91">
          <cell r="A91" t="str">
            <v>ESFTOTALY25_54</v>
          </cell>
        </row>
        <row r="92">
          <cell r="A92" t="str">
            <v>EU15FTOTALY25_54</v>
          </cell>
        </row>
        <row r="93">
          <cell r="A93" t="str">
            <v>EU27_2020FTOTALY25_54</v>
          </cell>
        </row>
        <row r="94">
          <cell r="A94" t="str">
            <v>EU28FTOTALY25_54</v>
          </cell>
        </row>
        <row r="95">
          <cell r="A95" t="str">
            <v>FIFTOTALY25_54</v>
          </cell>
        </row>
        <row r="96">
          <cell r="A96" t="str">
            <v>FRFTOTALY25_54</v>
          </cell>
        </row>
        <row r="97">
          <cell r="A97" t="str">
            <v>HRFTOTALY25_54</v>
          </cell>
        </row>
        <row r="98">
          <cell r="A98" t="str">
            <v>HUFTOTALY25_54</v>
          </cell>
        </row>
        <row r="99">
          <cell r="A99" t="str">
            <v>IEFTOTALY25_54</v>
          </cell>
        </row>
        <row r="100">
          <cell r="A100" t="str">
            <v>ISFTOTALY25_54</v>
          </cell>
        </row>
        <row r="101">
          <cell r="A101" t="str">
            <v>ITFTOTALY25_54</v>
          </cell>
        </row>
        <row r="102">
          <cell r="A102" t="str">
            <v>LTFTOTALY25_54</v>
          </cell>
        </row>
        <row r="103">
          <cell r="A103" t="str">
            <v>LUFTOTALY25_54</v>
          </cell>
        </row>
        <row r="104">
          <cell r="A104" t="str">
            <v>LVFTOTALY25_54</v>
          </cell>
        </row>
        <row r="105">
          <cell r="A105" t="str">
            <v>MEFTOTALY25_54</v>
          </cell>
        </row>
        <row r="106">
          <cell r="A106" t="str">
            <v>MKFTOTALY25_54</v>
          </cell>
        </row>
        <row r="107">
          <cell r="A107" t="str">
            <v>MTFTOTALY25_54</v>
          </cell>
        </row>
        <row r="108">
          <cell r="A108" t="str">
            <v>NLFTOTALY25_54</v>
          </cell>
        </row>
        <row r="109">
          <cell r="A109" t="str">
            <v>NOFTOTALY25_54</v>
          </cell>
        </row>
        <row r="110">
          <cell r="A110" t="str">
            <v>PLFTOTALY25_54</v>
          </cell>
        </row>
        <row r="111">
          <cell r="A111" t="str">
            <v>PTFTOTALY25_54</v>
          </cell>
        </row>
        <row r="112">
          <cell r="A112" t="str">
            <v>ROFTOTALY25_54</v>
          </cell>
        </row>
        <row r="113">
          <cell r="A113" t="str">
            <v>RSFTOTALY25_54</v>
          </cell>
        </row>
        <row r="114">
          <cell r="A114" t="str">
            <v>SEFTOTALY25_54</v>
          </cell>
        </row>
        <row r="115">
          <cell r="A115" t="str">
            <v>SIFTOTALY25_54</v>
          </cell>
        </row>
        <row r="116">
          <cell r="A116" t="str">
            <v>SKFTOTALY25_54</v>
          </cell>
        </row>
        <row r="117">
          <cell r="A117" t="str">
            <v>TRFTOTALY25_54</v>
          </cell>
        </row>
        <row r="118">
          <cell r="A118" t="str">
            <v>UKFTOTALY25_54</v>
          </cell>
        </row>
        <row r="119">
          <cell r="A119" t="str">
            <v>ATFTOTALY55_64</v>
          </cell>
        </row>
        <row r="120">
          <cell r="A120" t="str">
            <v>BEFTOTALY55_64</v>
          </cell>
        </row>
        <row r="121">
          <cell r="A121" t="str">
            <v>BGFTOTALY55_64</v>
          </cell>
        </row>
        <row r="122">
          <cell r="A122" t="str">
            <v>CHFTOTALY55_64</v>
          </cell>
        </row>
        <row r="123">
          <cell r="A123" t="str">
            <v>CYFTOTALY55_64</v>
          </cell>
        </row>
        <row r="124">
          <cell r="A124" t="str">
            <v>CZFTOTALY55_64</v>
          </cell>
        </row>
        <row r="125">
          <cell r="A125" t="str">
            <v>DEFTOTALY55_64</v>
          </cell>
        </row>
        <row r="126">
          <cell r="A126" t="str">
            <v>DKFTOTALY55_64</v>
          </cell>
        </row>
        <row r="127">
          <cell r="A127" t="str">
            <v>EA19FTOTALY55_64</v>
          </cell>
        </row>
        <row r="128">
          <cell r="A128" t="str">
            <v>EEFTOTALY55_64</v>
          </cell>
        </row>
        <row r="129">
          <cell r="A129" t="str">
            <v>ELFTOTALY55_64</v>
          </cell>
        </row>
        <row r="130">
          <cell r="A130" t="str">
            <v>ESFTOTALY55_64</v>
          </cell>
        </row>
        <row r="131">
          <cell r="A131" t="str">
            <v>EU15FTOTALY55_64</v>
          </cell>
        </row>
        <row r="132">
          <cell r="A132" t="str">
            <v>EU27_2020FTOTALY55_64</v>
          </cell>
        </row>
        <row r="133">
          <cell r="A133" t="str">
            <v>EU28FTOTALY55_64</v>
          </cell>
        </row>
        <row r="134">
          <cell r="A134" t="str">
            <v>FIFTOTALY55_64</v>
          </cell>
        </row>
        <row r="135">
          <cell r="A135" t="str">
            <v>FRFTOTALY55_64</v>
          </cell>
        </row>
        <row r="136">
          <cell r="A136" t="str">
            <v>HRFTOTALY55_64</v>
          </cell>
        </row>
        <row r="137">
          <cell r="A137" t="str">
            <v>HUFTOTALY55_64</v>
          </cell>
        </row>
        <row r="138">
          <cell r="A138" t="str">
            <v>IEFTOTALY55_64</v>
          </cell>
        </row>
        <row r="139">
          <cell r="A139" t="str">
            <v>ISFTOTALY55_64</v>
          </cell>
        </row>
        <row r="140">
          <cell r="A140" t="str">
            <v>ITFTOTALY55_64</v>
          </cell>
        </row>
        <row r="141">
          <cell r="A141" t="str">
            <v>LTFTOTALY55_64</v>
          </cell>
        </row>
        <row r="142">
          <cell r="A142" t="str">
            <v>LUFTOTALY55_64</v>
          </cell>
        </row>
        <row r="143">
          <cell r="A143" t="str">
            <v>LVFTOTALY55_64</v>
          </cell>
        </row>
        <row r="144">
          <cell r="A144" t="str">
            <v>MEFTOTALY55_64</v>
          </cell>
        </row>
        <row r="145">
          <cell r="A145" t="str">
            <v>MKFTOTALY55_64</v>
          </cell>
        </row>
        <row r="146">
          <cell r="A146" t="str">
            <v>MTFTOTALY55_64</v>
          </cell>
        </row>
        <row r="147">
          <cell r="A147" t="str">
            <v>NLFTOTALY55_64</v>
          </cell>
        </row>
        <row r="148">
          <cell r="A148" t="str">
            <v>NOFTOTALY55_64</v>
          </cell>
        </row>
        <row r="149">
          <cell r="A149" t="str">
            <v>PLFTOTALY55_64</v>
          </cell>
        </row>
        <row r="150">
          <cell r="A150" t="str">
            <v>PTFTOTALY55_64</v>
          </cell>
        </row>
        <row r="151">
          <cell r="A151" t="str">
            <v>ROFTOTALY55_64</v>
          </cell>
        </row>
        <row r="152">
          <cell r="A152" t="str">
            <v>RSFTOTALY55_64</v>
          </cell>
        </row>
        <row r="153">
          <cell r="A153" t="str">
            <v>SEFTOTALY55_64</v>
          </cell>
        </row>
        <row r="154">
          <cell r="A154" t="str">
            <v>SIFTOTALY55_64</v>
          </cell>
        </row>
        <row r="155">
          <cell r="A155" t="str">
            <v>SKFTOTALY55_64</v>
          </cell>
        </row>
        <row r="156">
          <cell r="A156" t="str">
            <v>TRFTOTALY55_64</v>
          </cell>
        </row>
        <row r="157">
          <cell r="A157" t="str">
            <v>UKFTOTALY55_64</v>
          </cell>
        </row>
        <row r="158">
          <cell r="A158" t="str">
            <v>ATMTOTALY15_24</v>
          </cell>
        </row>
        <row r="159">
          <cell r="A159" t="str">
            <v>BEMTOTALY15_24</v>
          </cell>
        </row>
        <row r="160">
          <cell r="A160" t="str">
            <v>BGMTOTALY15_24</v>
          </cell>
        </row>
        <row r="161">
          <cell r="A161" t="str">
            <v>CHMTOTALY15_24</v>
          </cell>
        </row>
        <row r="162">
          <cell r="A162" t="str">
            <v>CYMTOTALY15_24</v>
          </cell>
        </row>
        <row r="163">
          <cell r="A163" t="str">
            <v>CZMTOTALY15_24</v>
          </cell>
        </row>
        <row r="164">
          <cell r="A164" t="str">
            <v>DEMTOTALY15_24</v>
          </cell>
        </row>
        <row r="165">
          <cell r="A165" t="str">
            <v>DKMTOTALY15_24</v>
          </cell>
        </row>
        <row r="166">
          <cell r="A166" t="str">
            <v>EA19MTOTALY15_24</v>
          </cell>
        </row>
        <row r="167">
          <cell r="A167" t="str">
            <v>EEMTOTALY15_24</v>
          </cell>
        </row>
        <row r="168">
          <cell r="A168" t="str">
            <v>ELMTOTALY15_24</v>
          </cell>
        </row>
        <row r="169">
          <cell r="A169" t="str">
            <v>ESMTOTALY15_24</v>
          </cell>
        </row>
        <row r="170">
          <cell r="A170" t="str">
            <v>EU15MTOTALY15_24</v>
          </cell>
        </row>
        <row r="171">
          <cell r="A171" t="str">
            <v>EU27_2020MTOTALY15_24</v>
          </cell>
        </row>
        <row r="172">
          <cell r="A172" t="str">
            <v>EU28MTOTALY15_24</v>
          </cell>
        </row>
        <row r="173">
          <cell r="A173" t="str">
            <v>FIMTOTALY15_24</v>
          </cell>
        </row>
        <row r="174">
          <cell r="A174" t="str">
            <v>FRMTOTALY15_24</v>
          </cell>
        </row>
        <row r="175">
          <cell r="A175" t="str">
            <v>HRMTOTALY15_24</v>
          </cell>
        </row>
        <row r="176">
          <cell r="A176" t="str">
            <v>HUMTOTALY15_24</v>
          </cell>
        </row>
        <row r="177">
          <cell r="A177" t="str">
            <v>IEMTOTALY15_24</v>
          </cell>
        </row>
        <row r="178">
          <cell r="A178" t="str">
            <v>ISMTOTALY15_24</v>
          </cell>
        </row>
        <row r="179">
          <cell r="A179" t="str">
            <v>ITMTOTALY15_24</v>
          </cell>
        </row>
        <row r="180">
          <cell r="A180" t="str">
            <v>LTMTOTALY15_24</v>
          </cell>
        </row>
        <row r="181">
          <cell r="A181" t="str">
            <v>LUMTOTALY15_24</v>
          </cell>
        </row>
        <row r="182">
          <cell r="A182" t="str">
            <v>LVMTOTALY15_24</v>
          </cell>
        </row>
        <row r="183">
          <cell r="A183" t="str">
            <v>MEMTOTALY15_24</v>
          </cell>
        </row>
        <row r="184">
          <cell r="A184" t="str">
            <v>MKMTOTALY15_24</v>
          </cell>
        </row>
        <row r="185">
          <cell r="A185" t="str">
            <v>MTMTOTALY15_24</v>
          </cell>
        </row>
        <row r="186">
          <cell r="A186" t="str">
            <v>NLMTOTALY15_24</v>
          </cell>
        </row>
        <row r="187">
          <cell r="A187" t="str">
            <v>NOMTOTALY15_24</v>
          </cell>
        </row>
        <row r="188">
          <cell r="A188" t="str">
            <v>PLMTOTALY15_24</v>
          </cell>
        </row>
        <row r="189">
          <cell r="A189" t="str">
            <v>PTMTOTALY15_24</v>
          </cell>
        </row>
        <row r="190">
          <cell r="A190" t="str">
            <v>ROMTOTALY15_24</v>
          </cell>
        </row>
        <row r="191">
          <cell r="A191" t="str">
            <v>RSMTOTALY15_24</v>
          </cell>
        </row>
        <row r="192">
          <cell r="A192" t="str">
            <v>SEMTOTALY15_24</v>
          </cell>
        </row>
        <row r="193">
          <cell r="A193" t="str">
            <v>SIMTOTALY15_24</v>
          </cell>
        </row>
        <row r="194">
          <cell r="A194" t="str">
            <v>SKMTOTALY15_24</v>
          </cell>
        </row>
        <row r="195">
          <cell r="A195" t="str">
            <v>TRMTOTALY15_24</v>
          </cell>
        </row>
        <row r="196">
          <cell r="A196" t="str">
            <v>UKMTOTALY15_24</v>
          </cell>
        </row>
        <row r="197">
          <cell r="A197" t="str">
            <v>ATMTOTALY15_64</v>
          </cell>
        </row>
        <row r="198">
          <cell r="A198" t="str">
            <v>BEMTOTALY15_64</v>
          </cell>
        </row>
        <row r="199">
          <cell r="A199" t="str">
            <v>BGMTOTALY15_64</v>
          </cell>
        </row>
        <row r="200">
          <cell r="A200" t="str">
            <v>CHMTOTALY15_64</v>
          </cell>
        </row>
        <row r="201">
          <cell r="A201" t="str">
            <v>CYMTOTALY15_64</v>
          </cell>
        </row>
        <row r="202">
          <cell r="A202" t="str">
            <v>CZMTOTALY15_64</v>
          </cell>
        </row>
        <row r="203">
          <cell r="A203" t="str">
            <v>DEMTOTALY15_64</v>
          </cell>
        </row>
        <row r="204">
          <cell r="A204" t="str">
            <v>DKMTOTALY15_64</v>
          </cell>
        </row>
        <row r="205">
          <cell r="A205" t="str">
            <v>EA19MTOTALY15_64</v>
          </cell>
        </row>
        <row r="206">
          <cell r="A206" t="str">
            <v>EEMTOTALY15_64</v>
          </cell>
        </row>
        <row r="207">
          <cell r="A207" t="str">
            <v>ELMTOTALY15_64</v>
          </cell>
        </row>
        <row r="208">
          <cell r="A208" t="str">
            <v>ESMTOTALY15_64</v>
          </cell>
        </row>
        <row r="209">
          <cell r="A209" t="str">
            <v>EU15MTOTALY15_64</v>
          </cell>
        </row>
        <row r="210">
          <cell r="A210" t="str">
            <v>EU27_2020MTOTALY15_64</v>
          </cell>
        </row>
        <row r="211">
          <cell r="A211" t="str">
            <v>EU28MTOTALY15_64</v>
          </cell>
        </row>
        <row r="212">
          <cell r="A212" t="str">
            <v>FIMTOTALY15_64</v>
          </cell>
        </row>
        <row r="213">
          <cell r="A213" t="str">
            <v>FRMTOTALY15_64</v>
          </cell>
        </row>
        <row r="214">
          <cell r="A214" t="str">
            <v>HRMTOTALY15_64</v>
          </cell>
        </row>
        <row r="215">
          <cell r="A215" t="str">
            <v>HUMTOTALY15_64</v>
          </cell>
        </row>
        <row r="216">
          <cell r="A216" t="str">
            <v>IEMTOTALY15_64</v>
          </cell>
        </row>
        <row r="217">
          <cell r="A217" t="str">
            <v>ISMTOTALY15_64</v>
          </cell>
        </row>
        <row r="218">
          <cell r="A218" t="str">
            <v>ITMTOTALY15_64</v>
          </cell>
        </row>
        <row r="219">
          <cell r="A219" t="str">
            <v>LTMTOTALY15_64</v>
          </cell>
        </row>
        <row r="220">
          <cell r="A220" t="str">
            <v>LUMTOTALY15_64</v>
          </cell>
        </row>
        <row r="221">
          <cell r="A221" t="str">
            <v>LVMTOTALY15_64</v>
          </cell>
        </row>
        <row r="222">
          <cell r="A222" t="str">
            <v>MEMTOTALY15_64</v>
          </cell>
        </row>
        <row r="223">
          <cell r="A223" t="str">
            <v>MKMTOTALY15_64</v>
          </cell>
        </row>
        <row r="224">
          <cell r="A224" t="str">
            <v>MTMTOTALY15_64</v>
          </cell>
        </row>
        <row r="225">
          <cell r="A225" t="str">
            <v>NLMTOTALY15_64</v>
          </cell>
        </row>
        <row r="226">
          <cell r="A226" t="str">
            <v>NOMTOTALY15_64</v>
          </cell>
        </row>
        <row r="227">
          <cell r="A227" t="str">
            <v>PLMTOTALY15_64</v>
          </cell>
        </row>
        <row r="228">
          <cell r="A228" t="str">
            <v>PTMTOTALY15_64</v>
          </cell>
        </row>
        <row r="229">
          <cell r="A229" t="str">
            <v>ROMTOTALY15_64</v>
          </cell>
        </row>
        <row r="230">
          <cell r="A230" t="str">
            <v>RSMTOTALY15_64</v>
          </cell>
        </row>
        <row r="231">
          <cell r="A231" t="str">
            <v>SEMTOTALY15_64</v>
          </cell>
        </row>
        <row r="232">
          <cell r="A232" t="str">
            <v>SIMTOTALY15_64</v>
          </cell>
        </row>
        <row r="233">
          <cell r="A233" t="str">
            <v>SKMTOTALY15_64</v>
          </cell>
        </row>
        <row r="234">
          <cell r="A234" t="str">
            <v>TRMTOTALY15_64</v>
          </cell>
        </row>
        <row r="235">
          <cell r="A235" t="str">
            <v>UKMTOTALY15_64</v>
          </cell>
        </row>
        <row r="236">
          <cell r="A236" t="str">
            <v>ATMTOTALY25_54</v>
          </cell>
        </row>
        <row r="237">
          <cell r="A237" t="str">
            <v>BEMTOTALY25_54</v>
          </cell>
        </row>
        <row r="238">
          <cell r="A238" t="str">
            <v>BGMTOTALY25_54</v>
          </cell>
        </row>
        <row r="239">
          <cell r="A239" t="str">
            <v>CHMTOTALY25_54</v>
          </cell>
        </row>
        <row r="240">
          <cell r="A240" t="str">
            <v>CYMTOTALY25_54</v>
          </cell>
        </row>
        <row r="241">
          <cell r="A241" t="str">
            <v>CZMTOTALY25_54</v>
          </cell>
        </row>
        <row r="242">
          <cell r="A242" t="str">
            <v>DEMTOTALY25_54</v>
          </cell>
        </row>
        <row r="243">
          <cell r="A243" t="str">
            <v>DKMTOTALY25_54</v>
          </cell>
        </row>
        <row r="244">
          <cell r="A244" t="str">
            <v>EA19MTOTALY25_54</v>
          </cell>
        </row>
        <row r="245">
          <cell r="A245" t="str">
            <v>EEMTOTALY25_54</v>
          </cell>
        </row>
        <row r="246">
          <cell r="A246" t="str">
            <v>ELMTOTALY25_54</v>
          </cell>
        </row>
        <row r="247">
          <cell r="A247" t="str">
            <v>ESMTOTALY25_54</v>
          </cell>
        </row>
        <row r="248">
          <cell r="A248" t="str">
            <v>EU15MTOTALY25_54</v>
          </cell>
        </row>
        <row r="249">
          <cell r="A249" t="str">
            <v>EU27_2020MTOTALY25_54</v>
          </cell>
        </row>
        <row r="250">
          <cell r="A250" t="str">
            <v>EU28MTOTALY25_54</v>
          </cell>
        </row>
        <row r="251">
          <cell r="A251" t="str">
            <v>FIMTOTALY25_54</v>
          </cell>
        </row>
        <row r="252">
          <cell r="A252" t="str">
            <v>FRMTOTALY25_54</v>
          </cell>
        </row>
        <row r="253">
          <cell r="A253" t="str">
            <v>HRMTOTALY25_54</v>
          </cell>
        </row>
        <row r="254">
          <cell r="A254" t="str">
            <v>HUMTOTALY25_54</v>
          </cell>
        </row>
        <row r="255">
          <cell r="A255" t="str">
            <v>IEMTOTALY25_54</v>
          </cell>
        </row>
        <row r="256">
          <cell r="A256" t="str">
            <v>ISMTOTALY25_54</v>
          </cell>
        </row>
        <row r="257">
          <cell r="A257" t="str">
            <v>ITMTOTALY25_54</v>
          </cell>
        </row>
        <row r="258">
          <cell r="A258" t="str">
            <v>LTMTOTALY25_54</v>
          </cell>
        </row>
        <row r="259">
          <cell r="A259" t="str">
            <v>LUMTOTALY25_54</v>
          </cell>
        </row>
        <row r="260">
          <cell r="A260" t="str">
            <v>LVMTOTALY25_54</v>
          </cell>
        </row>
        <row r="261">
          <cell r="A261" t="str">
            <v>MEMTOTALY25_54</v>
          </cell>
        </row>
        <row r="262">
          <cell r="A262" t="str">
            <v>MKMTOTALY25_54</v>
          </cell>
        </row>
        <row r="263">
          <cell r="A263" t="str">
            <v>MTMTOTALY25_54</v>
          </cell>
        </row>
        <row r="264">
          <cell r="A264" t="str">
            <v>NLMTOTALY25_54</v>
          </cell>
        </row>
        <row r="265">
          <cell r="A265" t="str">
            <v>NOMTOTALY25_54</v>
          </cell>
        </row>
        <row r="266">
          <cell r="A266" t="str">
            <v>PLMTOTALY25_54</v>
          </cell>
        </row>
        <row r="267">
          <cell r="A267" t="str">
            <v>PTMTOTALY25_54</v>
          </cell>
        </row>
        <row r="268">
          <cell r="A268" t="str">
            <v>ROMTOTALY25_54</v>
          </cell>
        </row>
        <row r="269">
          <cell r="A269" t="str">
            <v>RSMTOTALY25_54</v>
          </cell>
        </row>
        <row r="270">
          <cell r="A270" t="str">
            <v>SEMTOTALY25_54</v>
          </cell>
        </row>
        <row r="271">
          <cell r="A271" t="str">
            <v>SIMTOTALY25_54</v>
          </cell>
        </row>
        <row r="272">
          <cell r="A272" t="str">
            <v>SKMTOTALY25_54</v>
          </cell>
        </row>
        <row r="273">
          <cell r="A273" t="str">
            <v>TRMTOTALY25_54</v>
          </cell>
        </row>
        <row r="274">
          <cell r="A274" t="str">
            <v>UKMTOTALY25_54</v>
          </cell>
        </row>
        <row r="275">
          <cell r="A275" t="str">
            <v>ATMTOTALY55_64</v>
          </cell>
        </row>
        <row r="276">
          <cell r="A276" t="str">
            <v>BEMTOTALY55_64</v>
          </cell>
        </row>
        <row r="277">
          <cell r="A277" t="str">
            <v>BGMTOTALY55_64</v>
          </cell>
        </row>
        <row r="278">
          <cell r="A278" t="str">
            <v>CHMTOTALY55_64</v>
          </cell>
        </row>
        <row r="279">
          <cell r="A279" t="str">
            <v>CYMTOTALY55_64</v>
          </cell>
        </row>
        <row r="280">
          <cell r="A280" t="str">
            <v>CZMTOTALY55_64</v>
          </cell>
        </row>
        <row r="281">
          <cell r="A281" t="str">
            <v>DEMTOTALY55_64</v>
          </cell>
        </row>
        <row r="282">
          <cell r="A282" t="str">
            <v>DKMTOTALY55_64</v>
          </cell>
        </row>
        <row r="283">
          <cell r="A283" t="str">
            <v>EA19MTOTALY55_64</v>
          </cell>
        </row>
        <row r="284">
          <cell r="A284" t="str">
            <v>EEMTOTALY55_64</v>
          </cell>
        </row>
        <row r="285">
          <cell r="A285" t="str">
            <v>ELMTOTALY55_64</v>
          </cell>
        </row>
        <row r="286">
          <cell r="A286" t="str">
            <v>ESMTOTALY55_64</v>
          </cell>
        </row>
        <row r="287">
          <cell r="A287" t="str">
            <v>EU15MTOTALY55_64</v>
          </cell>
        </row>
        <row r="288">
          <cell r="A288" t="str">
            <v>EU27_2020MTOTALY55_64</v>
          </cell>
        </row>
        <row r="289">
          <cell r="A289" t="str">
            <v>EU28MTOTALY55_64</v>
          </cell>
        </row>
        <row r="290">
          <cell r="A290" t="str">
            <v>FIMTOTALY55_64</v>
          </cell>
        </row>
        <row r="291">
          <cell r="A291" t="str">
            <v>FRMTOTALY55_64</v>
          </cell>
        </row>
        <row r="292">
          <cell r="A292" t="str">
            <v>HRMTOTALY55_64</v>
          </cell>
        </row>
        <row r="293">
          <cell r="A293" t="str">
            <v>HUMTOTALY55_64</v>
          </cell>
        </row>
        <row r="294">
          <cell r="A294" t="str">
            <v>IEMTOTALY55_64</v>
          </cell>
        </row>
        <row r="295">
          <cell r="A295" t="str">
            <v>ISMTOTALY55_64</v>
          </cell>
        </row>
        <row r="296">
          <cell r="A296" t="str">
            <v>ITMTOTALY55_64</v>
          </cell>
        </row>
        <row r="297">
          <cell r="A297" t="str">
            <v>LTMTOTALY55_64</v>
          </cell>
        </row>
        <row r="298">
          <cell r="A298" t="str">
            <v>LUMTOTALY55_64</v>
          </cell>
        </row>
        <row r="299">
          <cell r="A299" t="str">
            <v>LVMTOTALY55_64</v>
          </cell>
        </row>
        <row r="300">
          <cell r="A300" t="str">
            <v>MEMTOTALY55_64</v>
          </cell>
        </row>
        <row r="301">
          <cell r="A301" t="str">
            <v>MKMTOTALY55_64</v>
          </cell>
        </row>
        <row r="302">
          <cell r="A302" t="str">
            <v>MTMTOTALY55_64</v>
          </cell>
        </row>
        <row r="303">
          <cell r="A303" t="str">
            <v>NLMTOTALY55_64</v>
          </cell>
        </row>
        <row r="304">
          <cell r="A304" t="str">
            <v>NOMTOTALY55_64</v>
          </cell>
        </row>
        <row r="305">
          <cell r="A305" t="str">
            <v>PLMTOTALY55_64</v>
          </cell>
        </row>
        <row r="306">
          <cell r="A306" t="str">
            <v>PTMTOTALY55_64</v>
          </cell>
        </row>
        <row r="307">
          <cell r="A307" t="str">
            <v>ROMTOTALY55_64</v>
          </cell>
        </row>
        <row r="308">
          <cell r="A308" t="str">
            <v>RSMTOTALY55_64</v>
          </cell>
        </row>
        <row r="309">
          <cell r="A309" t="str">
            <v>SEMTOTALY55_64</v>
          </cell>
        </row>
        <row r="310">
          <cell r="A310" t="str">
            <v>SIMTOTALY55_64</v>
          </cell>
        </row>
        <row r="311">
          <cell r="A311" t="str">
            <v>SKMTOTALY55_64</v>
          </cell>
        </row>
        <row r="312">
          <cell r="A312" t="str">
            <v>TRMTOTALY55_64</v>
          </cell>
        </row>
        <row r="313">
          <cell r="A313" t="str">
            <v>UKMTOTALY55_64</v>
          </cell>
        </row>
        <row r="314">
          <cell r="A314" t="str">
            <v>ATTTOTALY15_24</v>
          </cell>
        </row>
        <row r="315">
          <cell r="A315" t="str">
            <v>BETTOTALY15_24</v>
          </cell>
        </row>
        <row r="316">
          <cell r="A316" t="str">
            <v>BGTTOTALY15_24</v>
          </cell>
        </row>
        <row r="317">
          <cell r="A317" t="str">
            <v>CHTTOTALY15_24</v>
          </cell>
        </row>
        <row r="318">
          <cell r="A318" t="str">
            <v>CYTTOTALY15_24</v>
          </cell>
        </row>
        <row r="319">
          <cell r="A319" t="str">
            <v>CZTTOTALY15_24</v>
          </cell>
        </row>
        <row r="320">
          <cell r="A320" t="str">
            <v>DETTOTALY15_24</v>
          </cell>
        </row>
        <row r="321">
          <cell r="A321" t="str">
            <v>DKTTOTALY15_24</v>
          </cell>
        </row>
        <row r="322">
          <cell r="A322" t="str">
            <v>EA19TTOTALY15_24</v>
          </cell>
        </row>
        <row r="323">
          <cell r="A323" t="str">
            <v>EETTOTALY15_24</v>
          </cell>
        </row>
        <row r="324">
          <cell r="A324" t="str">
            <v>ELTTOTALY15_24</v>
          </cell>
        </row>
        <row r="325">
          <cell r="A325" t="str">
            <v>ESTTOTALY15_24</v>
          </cell>
        </row>
        <row r="326">
          <cell r="A326" t="str">
            <v>EU15TTOTALY15_24</v>
          </cell>
        </row>
        <row r="327">
          <cell r="A327" t="str">
            <v>EU27_2020TTOTALY15_24</v>
          </cell>
        </row>
        <row r="328">
          <cell r="A328" t="str">
            <v>EU28TTOTALY15_24</v>
          </cell>
        </row>
        <row r="329">
          <cell r="A329" t="str">
            <v>FITTOTALY15_24</v>
          </cell>
        </row>
        <row r="330">
          <cell r="A330" t="str">
            <v>FRTTOTALY15_24</v>
          </cell>
        </row>
        <row r="331">
          <cell r="A331" t="str">
            <v>HRTTOTALY15_24</v>
          </cell>
        </row>
        <row r="332">
          <cell r="A332" t="str">
            <v>HUTTOTALY15_24</v>
          </cell>
        </row>
        <row r="333">
          <cell r="A333" t="str">
            <v>IETTOTALY15_24</v>
          </cell>
        </row>
        <row r="334">
          <cell r="A334" t="str">
            <v>ISTTOTALY15_24</v>
          </cell>
        </row>
        <row r="335">
          <cell r="A335" t="str">
            <v>ITTTOTALY15_24</v>
          </cell>
        </row>
        <row r="336">
          <cell r="A336" t="str">
            <v>LTTTOTALY15_24</v>
          </cell>
        </row>
        <row r="337">
          <cell r="A337" t="str">
            <v>LUTTOTALY15_24</v>
          </cell>
        </row>
        <row r="338">
          <cell r="A338" t="str">
            <v>LVTTOTALY15_24</v>
          </cell>
        </row>
        <row r="339">
          <cell r="A339" t="str">
            <v>METTOTALY15_24</v>
          </cell>
        </row>
        <row r="340">
          <cell r="A340" t="str">
            <v>MKTTOTALY15_24</v>
          </cell>
        </row>
        <row r="341">
          <cell r="A341" t="str">
            <v>MTTTOTALY15_24</v>
          </cell>
        </row>
        <row r="342">
          <cell r="A342" t="str">
            <v>NLTTOTALY15_24</v>
          </cell>
        </row>
        <row r="343">
          <cell r="A343" t="str">
            <v>NOTTOTALY15_24</v>
          </cell>
        </row>
        <row r="344">
          <cell r="A344" t="str">
            <v>PLTTOTALY15_24</v>
          </cell>
        </row>
        <row r="345">
          <cell r="A345" t="str">
            <v>PTTTOTALY15_24</v>
          </cell>
        </row>
        <row r="346">
          <cell r="A346" t="str">
            <v>ROTTOTALY15_24</v>
          </cell>
        </row>
        <row r="347">
          <cell r="A347" t="str">
            <v>RSTTOTALY15_24</v>
          </cell>
        </row>
        <row r="348">
          <cell r="A348" t="str">
            <v>SETTOTALY15_24</v>
          </cell>
        </row>
        <row r="349">
          <cell r="A349" t="str">
            <v>SITTOTALY15_24</v>
          </cell>
        </row>
        <row r="350">
          <cell r="A350" t="str">
            <v>SKTTOTALY15_24</v>
          </cell>
        </row>
        <row r="351">
          <cell r="A351" t="str">
            <v>TRTTOTALY15_24</v>
          </cell>
        </row>
        <row r="352">
          <cell r="A352" t="str">
            <v>UKTTOTALY15_24</v>
          </cell>
        </row>
        <row r="353">
          <cell r="A353" t="str">
            <v>ATTFORY15_64</v>
          </cell>
        </row>
        <row r="354">
          <cell r="A354" t="str">
            <v>BETFORY15_64</v>
          </cell>
        </row>
        <row r="355">
          <cell r="A355" t="str">
            <v>BGTFORY15_64</v>
          </cell>
        </row>
        <row r="356">
          <cell r="A356" t="str">
            <v>CHTFORY15_64</v>
          </cell>
        </row>
        <row r="357">
          <cell r="A357" t="str">
            <v>CYTFORY15_64</v>
          </cell>
        </row>
        <row r="358">
          <cell r="A358" t="str">
            <v>CZTFORY15_64</v>
          </cell>
        </row>
        <row r="359">
          <cell r="A359" t="str">
            <v>DETFORY15_64</v>
          </cell>
        </row>
        <row r="360">
          <cell r="A360" t="str">
            <v>DKTFORY15_64</v>
          </cell>
        </row>
        <row r="361">
          <cell r="A361" t="str">
            <v>EA19TFORY15_64</v>
          </cell>
        </row>
        <row r="362">
          <cell r="A362" t="str">
            <v>EETFORY15_64</v>
          </cell>
        </row>
        <row r="363">
          <cell r="A363" t="str">
            <v>ELTFORY15_64</v>
          </cell>
        </row>
        <row r="364">
          <cell r="A364" t="str">
            <v>ESTFORY15_64</v>
          </cell>
        </row>
        <row r="365">
          <cell r="A365" t="str">
            <v>EU15TFORY15_64</v>
          </cell>
        </row>
        <row r="366">
          <cell r="A366" t="str">
            <v>EU27_2020TFORY15_64</v>
          </cell>
        </row>
        <row r="367">
          <cell r="A367" t="str">
            <v>EU28TFORY15_64</v>
          </cell>
        </row>
        <row r="368">
          <cell r="A368" t="str">
            <v>FITFORY15_64</v>
          </cell>
        </row>
        <row r="369">
          <cell r="A369" t="str">
            <v>FRTFORY15_64</v>
          </cell>
        </row>
        <row r="370">
          <cell r="A370" t="str">
            <v>HRTFORY15_64</v>
          </cell>
        </row>
        <row r="371">
          <cell r="A371" t="str">
            <v>HUTFORY15_64</v>
          </cell>
        </row>
        <row r="372">
          <cell r="A372" t="str">
            <v>IETFORY15_64</v>
          </cell>
        </row>
        <row r="373">
          <cell r="A373" t="str">
            <v>ISTFORY15_64</v>
          </cell>
        </row>
        <row r="374">
          <cell r="A374" t="str">
            <v>ITTFORY15_64</v>
          </cell>
        </row>
        <row r="375">
          <cell r="A375" t="str">
            <v>LTTFORY15_64</v>
          </cell>
        </row>
        <row r="376">
          <cell r="A376" t="str">
            <v>LUTFORY15_64</v>
          </cell>
        </row>
        <row r="377">
          <cell r="A377" t="str">
            <v>LVTFORY15_64</v>
          </cell>
        </row>
        <row r="378">
          <cell r="A378" t="str">
            <v>METFORY15_64</v>
          </cell>
        </row>
        <row r="379">
          <cell r="A379" t="str">
            <v>MKTFORY15_64</v>
          </cell>
        </row>
        <row r="380">
          <cell r="A380" t="str">
            <v>MTTFORY15_64</v>
          </cell>
        </row>
        <row r="381">
          <cell r="A381" t="str">
            <v>NLTFORY15_64</v>
          </cell>
        </row>
        <row r="382">
          <cell r="A382" t="str">
            <v>NOTFORY15_64</v>
          </cell>
        </row>
        <row r="383">
          <cell r="A383" t="str">
            <v>PLTFORY15_64</v>
          </cell>
        </row>
        <row r="384">
          <cell r="A384" t="str">
            <v>PTTFORY15_64</v>
          </cell>
        </row>
        <row r="385">
          <cell r="A385" t="str">
            <v>ROTFORY15_64</v>
          </cell>
        </row>
        <row r="386">
          <cell r="A386" t="str">
            <v>RSTFORY15_64</v>
          </cell>
        </row>
        <row r="387">
          <cell r="A387" t="str">
            <v>SETFORY15_64</v>
          </cell>
        </row>
        <row r="388">
          <cell r="A388" t="str">
            <v>SITFORY15_64</v>
          </cell>
        </row>
        <row r="389">
          <cell r="A389" t="str">
            <v>SKTFORY15_64</v>
          </cell>
        </row>
        <row r="390">
          <cell r="A390" t="str">
            <v>UKTFORY15_64</v>
          </cell>
        </row>
        <row r="391">
          <cell r="A391" t="str">
            <v>ATTNATY15_64</v>
          </cell>
        </row>
        <row r="392">
          <cell r="A392" t="str">
            <v>BETNATY15_64</v>
          </cell>
        </row>
        <row r="393">
          <cell r="A393" t="str">
            <v>BGTNATY15_64</v>
          </cell>
        </row>
        <row r="394">
          <cell r="A394" t="str">
            <v>CHTNATY15_64</v>
          </cell>
        </row>
        <row r="395">
          <cell r="A395" t="str">
            <v>CYTNATY15_64</v>
          </cell>
        </row>
        <row r="396">
          <cell r="A396" t="str">
            <v>CZTNATY15_64</v>
          </cell>
        </row>
        <row r="397">
          <cell r="A397" t="str">
            <v>DETNATY15_64</v>
          </cell>
        </row>
        <row r="398">
          <cell r="A398" t="str">
            <v>DKTNATY15_64</v>
          </cell>
        </row>
        <row r="399">
          <cell r="A399" t="str">
            <v>EA19TNATY15_64</v>
          </cell>
        </row>
        <row r="400">
          <cell r="A400" t="str">
            <v>EETNATY15_64</v>
          </cell>
        </row>
        <row r="401">
          <cell r="A401" t="str">
            <v>ELTNATY15_64</v>
          </cell>
        </row>
        <row r="402">
          <cell r="A402" t="str">
            <v>ESTNATY15_64</v>
          </cell>
        </row>
        <row r="403">
          <cell r="A403" t="str">
            <v>EU15TNATY15_64</v>
          </cell>
        </row>
        <row r="404">
          <cell r="A404" t="str">
            <v>EU27_2020TNATY15_64</v>
          </cell>
        </row>
        <row r="405">
          <cell r="A405" t="str">
            <v>EU28TNATY15_64</v>
          </cell>
        </row>
        <row r="406">
          <cell r="A406" t="str">
            <v>FITNATY15_64</v>
          </cell>
        </row>
        <row r="407">
          <cell r="A407" t="str">
            <v>FRTNATY15_64</v>
          </cell>
        </row>
        <row r="408">
          <cell r="A408" t="str">
            <v>HRTNATY15_64</v>
          </cell>
        </row>
        <row r="409">
          <cell r="A409" t="str">
            <v>HUTNATY15_64</v>
          </cell>
        </row>
        <row r="410">
          <cell r="A410" t="str">
            <v>IETNATY15_64</v>
          </cell>
        </row>
        <row r="411">
          <cell r="A411" t="str">
            <v>ISTNATY15_64</v>
          </cell>
        </row>
        <row r="412">
          <cell r="A412" t="str">
            <v>ITTNATY15_64</v>
          </cell>
        </row>
        <row r="413">
          <cell r="A413" t="str">
            <v>LTTNATY15_64</v>
          </cell>
        </row>
        <row r="414">
          <cell r="A414" t="str">
            <v>LUTNATY15_64</v>
          </cell>
        </row>
        <row r="415">
          <cell r="A415" t="str">
            <v>LVTNATY15_64</v>
          </cell>
        </row>
        <row r="416">
          <cell r="A416" t="str">
            <v>METNATY15_64</v>
          </cell>
        </row>
        <row r="417">
          <cell r="A417" t="str">
            <v>MKTNATY15_64</v>
          </cell>
        </row>
        <row r="418">
          <cell r="A418" t="str">
            <v>MTTNATY15_64</v>
          </cell>
        </row>
        <row r="419">
          <cell r="A419" t="str">
            <v>NLTNATY15_64</v>
          </cell>
        </row>
        <row r="420">
          <cell r="A420" t="str">
            <v>NOTNATY15_64</v>
          </cell>
        </row>
        <row r="421">
          <cell r="A421" t="str">
            <v>PLTNATY15_64</v>
          </cell>
        </row>
        <row r="422">
          <cell r="A422" t="str">
            <v>PTTNATY15_64</v>
          </cell>
        </row>
        <row r="423">
          <cell r="A423" t="str">
            <v>ROTNATY15_64</v>
          </cell>
        </row>
        <row r="424">
          <cell r="A424" t="str">
            <v>RSTNATY15_64</v>
          </cell>
        </row>
        <row r="425">
          <cell r="A425" t="str">
            <v>SETNATY15_64</v>
          </cell>
        </row>
        <row r="426">
          <cell r="A426" t="str">
            <v>SITNATY15_64</v>
          </cell>
        </row>
        <row r="427">
          <cell r="A427" t="str">
            <v>SKTNATY15_64</v>
          </cell>
        </row>
        <row r="428">
          <cell r="A428" t="str">
            <v>UKTNATY15_64</v>
          </cell>
        </row>
        <row r="429">
          <cell r="A429" t="str">
            <v>ATTTOTALY15_64</v>
          </cell>
        </row>
        <row r="430">
          <cell r="A430" t="str">
            <v>BETTOTALY15_64</v>
          </cell>
        </row>
        <row r="431">
          <cell r="A431" t="str">
            <v>BGTTOTALY15_64</v>
          </cell>
        </row>
        <row r="432">
          <cell r="A432" t="str">
            <v>CHTTOTALY15_64</v>
          </cell>
        </row>
        <row r="433">
          <cell r="A433" t="str">
            <v>CYTTOTALY15_64</v>
          </cell>
        </row>
        <row r="434">
          <cell r="A434" t="str">
            <v>CZTTOTALY15_64</v>
          </cell>
        </row>
        <row r="435">
          <cell r="A435" t="str">
            <v>DETTOTALY15_64</v>
          </cell>
        </row>
        <row r="436">
          <cell r="A436" t="str">
            <v>DKTTOTALY15_64</v>
          </cell>
        </row>
        <row r="437">
          <cell r="A437" t="str">
            <v>EA19TTOTALY15_64</v>
          </cell>
        </row>
        <row r="438">
          <cell r="A438" t="str">
            <v>EETTOTALY15_64</v>
          </cell>
        </row>
        <row r="439">
          <cell r="A439" t="str">
            <v>ELTTOTALY15_64</v>
          </cell>
        </row>
        <row r="440">
          <cell r="A440" t="str">
            <v>ESTTOTALY15_64</v>
          </cell>
        </row>
        <row r="441">
          <cell r="A441" t="str">
            <v>EU15TTOTALY15_64</v>
          </cell>
        </row>
        <row r="442">
          <cell r="A442" t="str">
            <v>EU27_2020TTOTALY15_64</v>
          </cell>
        </row>
        <row r="443">
          <cell r="A443" t="str">
            <v>EU28TTOTALY15_64</v>
          </cell>
        </row>
        <row r="444">
          <cell r="A444" t="str">
            <v>FITTOTALY15_64</v>
          </cell>
        </row>
        <row r="445">
          <cell r="A445" t="str">
            <v>FRTTOTALY15_64</v>
          </cell>
        </row>
        <row r="446">
          <cell r="A446" t="str">
            <v>HRTTOTALY15_64</v>
          </cell>
        </row>
        <row r="447">
          <cell r="A447" t="str">
            <v>HUTTOTALY15_64</v>
          </cell>
        </row>
        <row r="448">
          <cell r="A448" t="str">
            <v>IETTOTALY15_64</v>
          </cell>
        </row>
        <row r="449">
          <cell r="A449" t="str">
            <v>ISTTOTALY15_64</v>
          </cell>
        </row>
        <row r="450">
          <cell r="A450" t="str">
            <v>ITTTOTALY15_64</v>
          </cell>
        </row>
        <row r="451">
          <cell r="A451" t="str">
            <v>LTTTOTALY15_64</v>
          </cell>
        </row>
        <row r="452">
          <cell r="A452" t="str">
            <v>LUTTOTALY15_64</v>
          </cell>
        </row>
        <row r="453">
          <cell r="A453" t="str">
            <v>LVTTOTALY15_64</v>
          </cell>
        </row>
        <row r="454">
          <cell r="A454" t="str">
            <v>METTOTALY15_64</v>
          </cell>
        </row>
        <row r="455">
          <cell r="A455" t="str">
            <v>MKTTOTALY15_64</v>
          </cell>
        </row>
        <row r="456">
          <cell r="A456" t="str">
            <v>MTTTOTALY15_64</v>
          </cell>
        </row>
        <row r="457">
          <cell r="A457" t="str">
            <v>NLTTOTALY15_64</v>
          </cell>
        </row>
        <row r="458">
          <cell r="A458" t="str">
            <v>NOTTOTALY15_64</v>
          </cell>
        </row>
        <row r="459">
          <cell r="A459" t="str">
            <v>PLTTOTALY15_64</v>
          </cell>
        </row>
        <row r="460">
          <cell r="A460" t="str">
            <v>PTTTOTALY15_64</v>
          </cell>
        </row>
        <row r="461">
          <cell r="A461" t="str">
            <v>ROTTOTALY15_64</v>
          </cell>
        </row>
        <row r="462">
          <cell r="A462" t="str">
            <v>RSTTOTALY15_64</v>
          </cell>
        </row>
        <row r="463">
          <cell r="A463" t="str">
            <v>SETTOTALY15_64</v>
          </cell>
        </row>
        <row r="464">
          <cell r="A464" t="str">
            <v>SITTOTALY15_64</v>
          </cell>
        </row>
        <row r="465">
          <cell r="A465" t="str">
            <v>SKTTOTALY15_64</v>
          </cell>
        </row>
        <row r="466">
          <cell r="A466" t="str">
            <v>TRTTOTALY15_64</v>
          </cell>
        </row>
        <row r="467">
          <cell r="A467" t="str">
            <v>UKTTOTALY15_64</v>
          </cell>
        </row>
        <row r="468">
          <cell r="A468" t="str">
            <v>ATTTOTALY25_54</v>
          </cell>
        </row>
        <row r="469">
          <cell r="A469" t="str">
            <v>BETTOTALY25_54</v>
          </cell>
        </row>
        <row r="470">
          <cell r="A470" t="str">
            <v>BGTTOTALY25_54</v>
          </cell>
        </row>
        <row r="471">
          <cell r="A471" t="str">
            <v>CHTTOTALY25_54</v>
          </cell>
        </row>
        <row r="472">
          <cell r="A472" t="str">
            <v>CYTTOTALY25_54</v>
          </cell>
        </row>
        <row r="473">
          <cell r="A473" t="str">
            <v>CZTTOTALY25_54</v>
          </cell>
        </row>
        <row r="474">
          <cell r="A474" t="str">
            <v>DETTOTALY25_54</v>
          </cell>
        </row>
        <row r="475">
          <cell r="A475" t="str">
            <v>DKTTOTALY25_54</v>
          </cell>
        </row>
        <row r="476">
          <cell r="A476" t="str">
            <v>EA19TTOTALY25_54</v>
          </cell>
        </row>
        <row r="477">
          <cell r="A477" t="str">
            <v>EETTOTALY25_54</v>
          </cell>
        </row>
        <row r="478">
          <cell r="A478" t="str">
            <v>ELTTOTALY25_54</v>
          </cell>
        </row>
        <row r="479">
          <cell r="A479" t="str">
            <v>ESTTOTALY25_54</v>
          </cell>
        </row>
        <row r="480">
          <cell r="A480" t="str">
            <v>EU15TTOTALY25_54</v>
          </cell>
        </row>
        <row r="481">
          <cell r="A481" t="str">
            <v>EU27_2020TTOTALY25_54</v>
          </cell>
        </row>
        <row r="482">
          <cell r="A482" t="str">
            <v>EU28TTOTALY25_54</v>
          </cell>
        </row>
        <row r="483">
          <cell r="A483" t="str">
            <v>FITTOTALY25_54</v>
          </cell>
        </row>
        <row r="484">
          <cell r="A484" t="str">
            <v>FRTTOTALY25_54</v>
          </cell>
        </row>
        <row r="485">
          <cell r="A485" t="str">
            <v>HRTTOTALY25_54</v>
          </cell>
        </row>
        <row r="486">
          <cell r="A486" t="str">
            <v>HUTTOTALY25_54</v>
          </cell>
        </row>
        <row r="487">
          <cell r="A487" t="str">
            <v>IETTOTALY25_54</v>
          </cell>
        </row>
        <row r="488">
          <cell r="A488" t="str">
            <v>ISTTOTALY25_54</v>
          </cell>
        </row>
        <row r="489">
          <cell r="A489" t="str">
            <v>ITTTOTALY25_54</v>
          </cell>
        </row>
        <row r="490">
          <cell r="A490" t="str">
            <v>LTTTOTALY25_54</v>
          </cell>
        </row>
        <row r="491">
          <cell r="A491" t="str">
            <v>LUTTOTALY25_54</v>
          </cell>
        </row>
        <row r="492">
          <cell r="A492" t="str">
            <v>LVTTOTALY25_54</v>
          </cell>
        </row>
        <row r="493">
          <cell r="A493" t="str">
            <v>METTOTALY25_54</v>
          </cell>
        </row>
        <row r="494">
          <cell r="A494" t="str">
            <v>MKTTOTALY25_54</v>
          </cell>
        </row>
        <row r="495">
          <cell r="A495" t="str">
            <v>MTTTOTALY25_54</v>
          </cell>
        </row>
        <row r="496">
          <cell r="A496" t="str">
            <v>NLTTOTALY25_54</v>
          </cell>
        </row>
        <row r="497">
          <cell r="A497" t="str">
            <v>NOTTOTALY25_54</v>
          </cell>
        </row>
        <row r="498">
          <cell r="A498" t="str">
            <v>PLTTOTALY25_54</v>
          </cell>
        </row>
        <row r="499">
          <cell r="A499" t="str">
            <v>PTTTOTALY25_54</v>
          </cell>
        </row>
        <row r="500">
          <cell r="A500" t="str">
            <v>ROTTOTALY25_54</v>
          </cell>
        </row>
        <row r="501">
          <cell r="A501" t="str">
            <v>RSTTOTALY25_54</v>
          </cell>
        </row>
        <row r="502">
          <cell r="A502" t="str">
            <v>SETTOTALY25_54</v>
          </cell>
        </row>
        <row r="503">
          <cell r="A503" t="str">
            <v>SITTOTALY25_54</v>
          </cell>
        </row>
        <row r="504">
          <cell r="A504" t="str">
            <v>SKTTOTALY25_54</v>
          </cell>
        </row>
        <row r="505">
          <cell r="A505" t="str">
            <v>TRTTOTALY25_54</v>
          </cell>
        </row>
        <row r="506">
          <cell r="A506" t="str">
            <v>UKTTOTALY25_54</v>
          </cell>
        </row>
        <row r="507">
          <cell r="A507" t="str">
            <v>ATTTOTALY55_64</v>
          </cell>
        </row>
        <row r="508">
          <cell r="A508" t="str">
            <v>BETTOTALY55_64</v>
          </cell>
        </row>
        <row r="509">
          <cell r="A509" t="str">
            <v>BGTTOTALY55_64</v>
          </cell>
        </row>
        <row r="510">
          <cell r="A510" t="str">
            <v>CHTTOTALY55_64</v>
          </cell>
        </row>
        <row r="511">
          <cell r="A511" t="str">
            <v>CYTTOTALY55_64</v>
          </cell>
        </row>
        <row r="512">
          <cell r="A512" t="str">
            <v>CZTTOTALY55_64</v>
          </cell>
        </row>
        <row r="513">
          <cell r="A513" t="str">
            <v>DETTOTALY55_64</v>
          </cell>
        </row>
        <row r="514">
          <cell r="A514" t="str">
            <v>DKTTOTALY55_64</v>
          </cell>
        </row>
        <row r="515">
          <cell r="A515" t="str">
            <v>EA19TTOTALY55_64</v>
          </cell>
        </row>
        <row r="516">
          <cell r="A516" t="str">
            <v>EETTOTALY55_64</v>
          </cell>
        </row>
        <row r="517">
          <cell r="A517" t="str">
            <v>ELTTOTALY55_64</v>
          </cell>
        </row>
        <row r="518">
          <cell r="A518" t="str">
            <v>ESTTOTALY55_64</v>
          </cell>
        </row>
        <row r="519">
          <cell r="A519" t="str">
            <v>EU15TTOTALY55_64</v>
          </cell>
        </row>
        <row r="520">
          <cell r="A520" t="str">
            <v>EU27_2020TTOTALY55_64</v>
          </cell>
        </row>
        <row r="521">
          <cell r="A521" t="str">
            <v>EU28TTOTALY55_64</v>
          </cell>
        </row>
        <row r="522">
          <cell r="A522" t="str">
            <v>FITTOTALY55_64</v>
          </cell>
        </row>
        <row r="523">
          <cell r="A523" t="str">
            <v>FRTTOTALY55_64</v>
          </cell>
        </row>
        <row r="524">
          <cell r="A524" t="str">
            <v>HRTTOTALY55_64</v>
          </cell>
        </row>
        <row r="525">
          <cell r="A525" t="str">
            <v>HUTTOTALY55_64</v>
          </cell>
        </row>
        <row r="526">
          <cell r="A526" t="str">
            <v>IETTOTALY55_64</v>
          </cell>
        </row>
        <row r="527">
          <cell r="A527" t="str">
            <v>ISTTOTALY55_64</v>
          </cell>
        </row>
        <row r="528">
          <cell r="A528" t="str">
            <v>ITTTOTALY55_64</v>
          </cell>
        </row>
        <row r="529">
          <cell r="A529" t="str">
            <v>LTTTOTALY55_64</v>
          </cell>
        </row>
        <row r="530">
          <cell r="A530" t="str">
            <v>LUTTOTALY55_64</v>
          </cell>
        </row>
        <row r="531">
          <cell r="A531" t="str">
            <v>LVTTOTALY55_64</v>
          </cell>
        </row>
        <row r="532">
          <cell r="A532" t="str">
            <v>METTOTALY55_64</v>
          </cell>
        </row>
        <row r="533">
          <cell r="A533" t="str">
            <v>MKTTOTALY55_64</v>
          </cell>
        </row>
        <row r="534">
          <cell r="A534" t="str">
            <v>MTTTOTALY55_64</v>
          </cell>
        </row>
        <row r="535">
          <cell r="A535" t="str">
            <v>NLTTOTALY55_64</v>
          </cell>
        </row>
        <row r="536">
          <cell r="A536" t="str">
            <v>NOTTOTALY55_64</v>
          </cell>
        </row>
        <row r="537">
          <cell r="A537" t="str">
            <v>PLTTOTALY55_64</v>
          </cell>
        </row>
        <row r="538">
          <cell r="A538" t="str">
            <v>PTTTOTALY55_64</v>
          </cell>
        </row>
        <row r="539">
          <cell r="A539" t="str">
            <v>ROTTOTALY55_64</v>
          </cell>
        </row>
        <row r="540">
          <cell r="A540" t="str">
            <v>RSTTOTALY55_64</v>
          </cell>
        </row>
        <row r="541">
          <cell r="A541" t="str">
            <v>SETTOTALY55_64</v>
          </cell>
        </row>
        <row r="542">
          <cell r="A542" t="str">
            <v>SITTOTALY55_64</v>
          </cell>
        </row>
        <row r="543">
          <cell r="A543" t="str">
            <v>SKTTOTALY55_64</v>
          </cell>
        </row>
        <row r="544">
          <cell r="A544" t="str">
            <v>TRTTOTALY55_64</v>
          </cell>
        </row>
        <row r="545">
          <cell r="A545" t="str">
            <v>UKTTOTALY55_64</v>
          </cell>
        </row>
      </sheetData>
      <sheetData sheetId="7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eganATY15_24FTOTAL</v>
          </cell>
        </row>
        <row r="3">
          <cell r="A3" t="str">
            <v>eganATY15_24MTOTAL</v>
          </cell>
        </row>
        <row r="4">
          <cell r="A4" t="str">
            <v>eganATY15_24TTOTAL</v>
          </cell>
        </row>
        <row r="5">
          <cell r="A5" t="str">
            <v>eganATY15_64FTOTAL</v>
          </cell>
        </row>
        <row r="6">
          <cell r="A6" t="str">
            <v>eganATY15_64MTOTAL</v>
          </cell>
        </row>
        <row r="7">
          <cell r="A7" t="str">
            <v>eganATY15_64TFOR</v>
          </cell>
        </row>
        <row r="8">
          <cell r="A8" t="str">
            <v>eganATY15_64TNAT</v>
          </cell>
        </row>
        <row r="9">
          <cell r="A9" t="str">
            <v>eganATY15_64TTOTAL</v>
          </cell>
        </row>
        <row r="10">
          <cell r="A10" t="str">
            <v>eganATY25_54FTOTAL</v>
          </cell>
        </row>
        <row r="11">
          <cell r="A11" t="str">
            <v>eganATY25_54MTOTAL</v>
          </cell>
        </row>
        <row r="12">
          <cell r="A12" t="str">
            <v>eganATY25_54TTOTAL</v>
          </cell>
        </row>
        <row r="13">
          <cell r="A13" t="str">
            <v>eganATY55_64FTOTAL</v>
          </cell>
        </row>
        <row r="14">
          <cell r="A14" t="str">
            <v>eganATY55_64MTOTAL</v>
          </cell>
        </row>
        <row r="15">
          <cell r="A15" t="str">
            <v>eganATY55_64TTOTAL</v>
          </cell>
        </row>
        <row r="16">
          <cell r="A16" t="str">
            <v>eganBEY15_24FTOTAL</v>
          </cell>
        </row>
        <row r="17">
          <cell r="A17" t="str">
            <v>eganBEY15_24MTOTAL</v>
          </cell>
        </row>
        <row r="18">
          <cell r="A18" t="str">
            <v>eganBEY15_24TTOTAL</v>
          </cell>
        </row>
        <row r="19">
          <cell r="A19" t="str">
            <v>eganBEY15_64FTOTAL</v>
          </cell>
        </row>
        <row r="20">
          <cell r="A20" t="str">
            <v>eganBEY15_64MTOTAL</v>
          </cell>
        </row>
        <row r="21">
          <cell r="A21" t="str">
            <v>eganBEY15_64TFOR</v>
          </cell>
        </row>
        <row r="22">
          <cell r="A22" t="str">
            <v>eganBEY15_64TNAT</v>
          </cell>
        </row>
        <row r="23">
          <cell r="A23" t="str">
            <v>eganBEY15_64TTOTAL</v>
          </cell>
        </row>
        <row r="24">
          <cell r="A24" t="str">
            <v>eganBEY25_54FTOTAL</v>
          </cell>
        </row>
        <row r="25">
          <cell r="A25" t="str">
            <v>eganBEY25_54MTOTAL</v>
          </cell>
        </row>
        <row r="26">
          <cell r="A26" t="str">
            <v>eganBEY25_54TTOTAL</v>
          </cell>
        </row>
        <row r="27">
          <cell r="A27" t="str">
            <v>eganBEY55_64FTOTAL</v>
          </cell>
        </row>
        <row r="28">
          <cell r="A28" t="str">
            <v>eganBEY55_64MTOTAL</v>
          </cell>
        </row>
        <row r="29">
          <cell r="A29" t="str">
            <v>eganBEY55_64TTOTAL</v>
          </cell>
        </row>
        <row r="30">
          <cell r="A30" t="str">
            <v>eganBGY15_24FTOTAL</v>
          </cell>
        </row>
        <row r="31">
          <cell r="A31" t="str">
            <v>eganBGY15_24MTOTAL</v>
          </cell>
        </row>
        <row r="32">
          <cell r="A32" t="str">
            <v>eganBGY15_24TTOTAL</v>
          </cell>
        </row>
        <row r="33">
          <cell r="A33" t="str">
            <v>eganBGY15_64FTOTAL</v>
          </cell>
        </row>
        <row r="34">
          <cell r="A34" t="str">
            <v>eganBGY15_64MTOTAL</v>
          </cell>
        </row>
        <row r="35">
          <cell r="A35" t="str">
            <v>eganBGY15_64TFOR</v>
          </cell>
        </row>
        <row r="36">
          <cell r="A36" t="str">
            <v>eganBGY15_64TNAT</v>
          </cell>
        </row>
        <row r="37">
          <cell r="A37" t="str">
            <v>eganBGY15_64TTOTAL</v>
          </cell>
        </row>
        <row r="38">
          <cell r="A38" t="str">
            <v>eganBGY25_54FTOTAL</v>
          </cell>
        </row>
        <row r="39">
          <cell r="A39" t="str">
            <v>eganBGY25_54MTOTAL</v>
          </cell>
        </row>
        <row r="40">
          <cell r="A40" t="str">
            <v>eganBGY25_54TTOTAL</v>
          </cell>
        </row>
        <row r="41">
          <cell r="A41" t="str">
            <v>eganBGY55_64FTOTAL</v>
          </cell>
        </row>
        <row r="42">
          <cell r="A42" t="str">
            <v>eganBGY55_64MTOTAL</v>
          </cell>
        </row>
        <row r="43">
          <cell r="A43" t="str">
            <v>eganBGY55_64TTOTAL</v>
          </cell>
        </row>
        <row r="44">
          <cell r="A44" t="str">
            <v>eganCHY15_24FTOTAL</v>
          </cell>
        </row>
        <row r="45">
          <cell r="A45" t="str">
            <v>eganCHY15_24MTOTAL</v>
          </cell>
        </row>
        <row r="46">
          <cell r="A46" t="str">
            <v>eganCHY15_24TTOTAL</v>
          </cell>
        </row>
        <row r="47">
          <cell r="A47" t="str">
            <v>eganCHY15_64FTOTAL</v>
          </cell>
        </row>
        <row r="48">
          <cell r="A48" t="str">
            <v>eganCHY15_64MTOTAL</v>
          </cell>
        </row>
        <row r="49">
          <cell r="A49" t="str">
            <v>eganCHY15_64TFOR</v>
          </cell>
        </row>
        <row r="50">
          <cell r="A50" t="str">
            <v>eganCHY15_64TNAT</v>
          </cell>
        </row>
        <row r="51">
          <cell r="A51" t="str">
            <v>eganCHY15_64TTOTAL</v>
          </cell>
        </row>
        <row r="52">
          <cell r="A52" t="str">
            <v>eganCHY25_54FTOTAL</v>
          </cell>
        </row>
        <row r="53">
          <cell r="A53" t="str">
            <v>eganCHY25_54MTOTAL</v>
          </cell>
        </row>
        <row r="54">
          <cell r="A54" t="str">
            <v>eganCHY25_54TTOTAL</v>
          </cell>
        </row>
        <row r="55">
          <cell r="A55" t="str">
            <v>eganCHY55_64FTOTAL</v>
          </cell>
        </row>
        <row r="56">
          <cell r="A56" t="str">
            <v>eganCHY55_64MTOTAL</v>
          </cell>
        </row>
        <row r="57">
          <cell r="A57" t="str">
            <v>eganCHY55_64TTOTAL</v>
          </cell>
        </row>
        <row r="58">
          <cell r="A58" t="str">
            <v>eganCYY15_24FTOTAL</v>
          </cell>
        </row>
        <row r="59">
          <cell r="A59" t="str">
            <v>eganCYY15_24MTOTAL</v>
          </cell>
        </row>
        <row r="60">
          <cell r="A60" t="str">
            <v>eganCYY15_24TTOTAL</v>
          </cell>
        </row>
        <row r="61">
          <cell r="A61" t="str">
            <v>eganCYY15_64FTOTAL</v>
          </cell>
        </row>
        <row r="62">
          <cell r="A62" t="str">
            <v>eganCYY15_64MTOTAL</v>
          </cell>
        </row>
        <row r="63">
          <cell r="A63" t="str">
            <v>eganCYY15_64TFOR</v>
          </cell>
        </row>
        <row r="64">
          <cell r="A64" t="str">
            <v>eganCYY15_64TNAT</v>
          </cell>
        </row>
        <row r="65">
          <cell r="A65" t="str">
            <v>eganCYY15_64TTOTAL</v>
          </cell>
        </row>
        <row r="66">
          <cell r="A66" t="str">
            <v>eganCYY25_54FTOTAL</v>
          </cell>
        </row>
        <row r="67">
          <cell r="A67" t="str">
            <v>eganCYY25_54MTOTAL</v>
          </cell>
        </row>
        <row r="68">
          <cell r="A68" t="str">
            <v>eganCYY25_54TTOTAL</v>
          </cell>
        </row>
        <row r="69">
          <cell r="A69" t="str">
            <v>eganCYY55_64FTOTAL</v>
          </cell>
        </row>
        <row r="70">
          <cell r="A70" t="str">
            <v>eganCYY55_64MTOTAL</v>
          </cell>
        </row>
        <row r="71">
          <cell r="A71" t="str">
            <v>eganCYY55_64TTOTAL</v>
          </cell>
        </row>
        <row r="72">
          <cell r="A72" t="str">
            <v>eganCZY15_24FTOTAL</v>
          </cell>
        </row>
        <row r="73">
          <cell r="A73" t="str">
            <v>eganCZY15_24MTOTAL</v>
          </cell>
        </row>
        <row r="74">
          <cell r="A74" t="str">
            <v>eganCZY15_24TTOTAL</v>
          </cell>
        </row>
        <row r="75">
          <cell r="A75" t="str">
            <v>eganCZY15_64FTOTAL</v>
          </cell>
        </row>
        <row r="76">
          <cell r="A76" t="str">
            <v>eganCZY15_64MTOTAL</v>
          </cell>
        </row>
        <row r="77">
          <cell r="A77" t="str">
            <v>eganCZY15_64TFOR</v>
          </cell>
        </row>
        <row r="78">
          <cell r="A78" t="str">
            <v>eganCZY15_64TNAT</v>
          </cell>
        </row>
        <row r="79">
          <cell r="A79" t="str">
            <v>eganCZY15_64TTOTAL</v>
          </cell>
        </row>
        <row r="80">
          <cell r="A80" t="str">
            <v>eganCZY25_54FTOTAL</v>
          </cell>
        </row>
        <row r="81">
          <cell r="A81" t="str">
            <v>eganCZY25_54MTOTAL</v>
          </cell>
        </row>
        <row r="82">
          <cell r="A82" t="str">
            <v>eganCZY25_54TTOTAL</v>
          </cell>
        </row>
        <row r="83">
          <cell r="A83" t="str">
            <v>eganCZY55_64FTOTAL</v>
          </cell>
        </row>
        <row r="84">
          <cell r="A84" t="str">
            <v>eganCZY55_64MTOTAL</v>
          </cell>
        </row>
        <row r="85">
          <cell r="A85" t="str">
            <v>eganCZY55_64TTOTAL</v>
          </cell>
        </row>
        <row r="86">
          <cell r="A86" t="str">
            <v>eganDEY15_24FTOTAL</v>
          </cell>
        </row>
        <row r="87">
          <cell r="A87" t="str">
            <v>eganDEY15_24MTOTAL</v>
          </cell>
        </row>
        <row r="88">
          <cell r="A88" t="str">
            <v>eganDEY15_24TTOTAL</v>
          </cell>
        </row>
        <row r="89">
          <cell r="A89" t="str">
            <v>eganDEY15_64FTOTAL</v>
          </cell>
        </row>
        <row r="90">
          <cell r="A90" t="str">
            <v>eganDEY15_64MTOTAL</v>
          </cell>
        </row>
        <row r="91">
          <cell r="A91" t="str">
            <v>eganDEY15_64TFOR</v>
          </cell>
        </row>
        <row r="92">
          <cell r="A92" t="str">
            <v>eganDEY15_64TNAT</v>
          </cell>
        </row>
        <row r="93">
          <cell r="A93" t="str">
            <v>eganDEY15_64TTOTAL</v>
          </cell>
        </row>
        <row r="94">
          <cell r="A94" t="str">
            <v>eganDEY25_54FTOTAL</v>
          </cell>
        </row>
        <row r="95">
          <cell r="A95" t="str">
            <v>eganDEY25_54MTOTAL</v>
          </cell>
        </row>
        <row r="96">
          <cell r="A96" t="str">
            <v>eganDEY25_54TTOTAL</v>
          </cell>
        </row>
        <row r="97">
          <cell r="A97" t="str">
            <v>eganDEY55_64FTOTAL</v>
          </cell>
        </row>
        <row r="98">
          <cell r="A98" t="str">
            <v>eganDEY55_64MTOTAL</v>
          </cell>
        </row>
        <row r="99">
          <cell r="A99" t="str">
            <v>eganDEY55_64TTOTAL</v>
          </cell>
        </row>
        <row r="100">
          <cell r="A100" t="str">
            <v>eganDKY15_24FTOTAL</v>
          </cell>
        </row>
        <row r="101">
          <cell r="A101" t="str">
            <v>eganDKY15_24MTOTAL</v>
          </cell>
        </row>
        <row r="102">
          <cell r="A102" t="str">
            <v>eganDKY15_24TTOTAL</v>
          </cell>
        </row>
        <row r="103">
          <cell r="A103" t="str">
            <v>eganDKY15_64FTOTAL</v>
          </cell>
        </row>
        <row r="104">
          <cell r="A104" t="str">
            <v>eganDKY15_64MTOTAL</v>
          </cell>
        </row>
        <row r="105">
          <cell r="A105" t="str">
            <v>eganDKY15_64TFOR</v>
          </cell>
        </row>
        <row r="106">
          <cell r="A106" t="str">
            <v>eganDKY15_64TNAT</v>
          </cell>
        </row>
        <row r="107">
          <cell r="A107" t="str">
            <v>eganDKY15_64TTOTAL</v>
          </cell>
        </row>
        <row r="108">
          <cell r="A108" t="str">
            <v>eganDKY25_54FTOTAL</v>
          </cell>
        </row>
        <row r="109">
          <cell r="A109" t="str">
            <v>eganDKY25_54MTOTAL</v>
          </cell>
        </row>
        <row r="110">
          <cell r="A110" t="str">
            <v>eganDKY25_54TTOTAL</v>
          </cell>
        </row>
        <row r="111">
          <cell r="A111" t="str">
            <v>eganDKY55_64FTOTAL</v>
          </cell>
        </row>
        <row r="112">
          <cell r="A112" t="str">
            <v>eganDKY55_64MTOTAL</v>
          </cell>
        </row>
        <row r="113">
          <cell r="A113" t="str">
            <v>eganDKY55_64TTOTAL</v>
          </cell>
        </row>
        <row r="114">
          <cell r="A114" t="str">
            <v>eganEA19Y15_24FTOTAL</v>
          </cell>
        </row>
        <row r="115">
          <cell r="A115" t="str">
            <v>eganEA19Y15_24MTOTAL</v>
          </cell>
        </row>
        <row r="116">
          <cell r="A116" t="str">
            <v>eganEA19Y15_24TTOTAL</v>
          </cell>
        </row>
        <row r="117">
          <cell r="A117" t="str">
            <v>eganEA19Y15_64FTOTAL</v>
          </cell>
        </row>
        <row r="118">
          <cell r="A118" t="str">
            <v>eganEA19Y15_64MTOTAL</v>
          </cell>
        </row>
        <row r="119">
          <cell r="A119" t="str">
            <v>eganEA19Y15_64TFOR</v>
          </cell>
        </row>
        <row r="120">
          <cell r="A120" t="str">
            <v>eganEA19Y15_64TNAT</v>
          </cell>
        </row>
        <row r="121">
          <cell r="A121" t="str">
            <v>eganEA19Y15_64TTOTAL</v>
          </cell>
        </row>
        <row r="122">
          <cell r="A122" t="str">
            <v>eganEA19Y25_54FTOTAL</v>
          </cell>
        </row>
        <row r="123">
          <cell r="A123" t="str">
            <v>eganEA19Y25_54MTOTAL</v>
          </cell>
        </row>
        <row r="124">
          <cell r="A124" t="str">
            <v>eganEA19Y25_54TTOTAL</v>
          </cell>
        </row>
        <row r="125">
          <cell r="A125" t="str">
            <v>eganEA19Y55_64FTOTAL</v>
          </cell>
        </row>
        <row r="126">
          <cell r="A126" t="str">
            <v>eganEA19Y55_64MTOTAL</v>
          </cell>
        </row>
        <row r="127">
          <cell r="A127" t="str">
            <v>eganEA19Y55_64TTOTAL</v>
          </cell>
        </row>
        <row r="128">
          <cell r="A128" t="str">
            <v>eganEEY15_24FTOTAL</v>
          </cell>
        </row>
        <row r="129">
          <cell r="A129" t="str">
            <v>eganEEY15_24MTOTAL</v>
          </cell>
        </row>
        <row r="130">
          <cell r="A130" t="str">
            <v>eganEEY15_24TTOTAL</v>
          </cell>
        </row>
        <row r="131">
          <cell r="A131" t="str">
            <v>eganEEY15_64FTOTAL</v>
          </cell>
        </row>
        <row r="132">
          <cell r="A132" t="str">
            <v>eganEEY15_64MTOTAL</v>
          </cell>
        </row>
        <row r="133">
          <cell r="A133" t="str">
            <v>eganEEY15_64TFOR</v>
          </cell>
        </row>
        <row r="134">
          <cell r="A134" t="str">
            <v>eganEEY15_64TNAT</v>
          </cell>
        </row>
        <row r="135">
          <cell r="A135" t="str">
            <v>eganEEY15_64TTOTAL</v>
          </cell>
        </row>
        <row r="136">
          <cell r="A136" t="str">
            <v>eganEEY25_54FTOTAL</v>
          </cell>
        </row>
        <row r="137">
          <cell r="A137" t="str">
            <v>eganEEY25_54MTOTAL</v>
          </cell>
        </row>
        <row r="138">
          <cell r="A138" t="str">
            <v>eganEEY25_54TTOTAL</v>
          </cell>
        </row>
        <row r="139">
          <cell r="A139" t="str">
            <v>eganEEY55_64FTOTAL</v>
          </cell>
        </row>
        <row r="140">
          <cell r="A140" t="str">
            <v>eganEEY55_64MTOTAL</v>
          </cell>
        </row>
        <row r="141">
          <cell r="A141" t="str">
            <v>eganEEY55_64TTOTAL</v>
          </cell>
        </row>
        <row r="142">
          <cell r="A142" t="str">
            <v>eganELY15_24FTOTAL</v>
          </cell>
        </row>
        <row r="143">
          <cell r="A143" t="str">
            <v>eganELY15_24MTOTAL</v>
          </cell>
        </row>
        <row r="144">
          <cell r="A144" t="str">
            <v>eganELY15_24TTOTAL</v>
          </cell>
        </row>
        <row r="145">
          <cell r="A145" t="str">
            <v>eganELY15_64FTOTAL</v>
          </cell>
        </row>
        <row r="146">
          <cell r="A146" t="str">
            <v>eganELY15_64MTOTAL</v>
          </cell>
        </row>
        <row r="147">
          <cell r="A147" t="str">
            <v>eganELY15_64TFOR</v>
          </cell>
        </row>
        <row r="148">
          <cell r="A148" t="str">
            <v>eganELY15_64TNAT</v>
          </cell>
        </row>
        <row r="149">
          <cell r="A149" t="str">
            <v>eganELY15_64TTOTAL</v>
          </cell>
        </row>
        <row r="150">
          <cell r="A150" t="str">
            <v>eganELY25_54FTOTAL</v>
          </cell>
        </row>
        <row r="151">
          <cell r="A151" t="str">
            <v>eganELY25_54MTOTAL</v>
          </cell>
        </row>
        <row r="152">
          <cell r="A152" t="str">
            <v>eganELY25_54TTOTAL</v>
          </cell>
        </row>
        <row r="153">
          <cell r="A153" t="str">
            <v>eganELY55_64FTOTAL</v>
          </cell>
        </row>
        <row r="154">
          <cell r="A154" t="str">
            <v>eganELY55_64MTOTAL</v>
          </cell>
        </row>
        <row r="155">
          <cell r="A155" t="str">
            <v>eganELY55_64TTOTAL</v>
          </cell>
        </row>
        <row r="156">
          <cell r="A156" t="str">
            <v>eganESY15_24FTOTAL</v>
          </cell>
        </row>
        <row r="157">
          <cell r="A157" t="str">
            <v>eganESY15_24MTOTAL</v>
          </cell>
        </row>
        <row r="158">
          <cell r="A158" t="str">
            <v>eganESY15_24TTOTAL</v>
          </cell>
        </row>
        <row r="159">
          <cell r="A159" t="str">
            <v>eganESY15_64FTOTAL</v>
          </cell>
        </row>
        <row r="160">
          <cell r="A160" t="str">
            <v>eganESY15_64MTOTAL</v>
          </cell>
        </row>
        <row r="161">
          <cell r="A161" t="str">
            <v>eganESY15_64TFOR</v>
          </cell>
        </row>
        <row r="162">
          <cell r="A162" t="str">
            <v>eganESY15_64TNAT</v>
          </cell>
        </row>
        <row r="163">
          <cell r="A163" t="str">
            <v>eganESY15_64TTOTAL</v>
          </cell>
        </row>
        <row r="164">
          <cell r="A164" t="str">
            <v>eganESY25_54FTOTAL</v>
          </cell>
        </row>
        <row r="165">
          <cell r="A165" t="str">
            <v>eganESY25_54MTOTAL</v>
          </cell>
        </row>
        <row r="166">
          <cell r="A166" t="str">
            <v>eganESY25_54TTOTAL</v>
          </cell>
        </row>
        <row r="167">
          <cell r="A167" t="str">
            <v>eganESY55_64FTOTAL</v>
          </cell>
        </row>
        <row r="168">
          <cell r="A168" t="str">
            <v>eganESY55_64MTOTAL</v>
          </cell>
        </row>
        <row r="169">
          <cell r="A169" t="str">
            <v>eganESY55_64TTOTAL</v>
          </cell>
        </row>
        <row r="170">
          <cell r="A170" t="str">
            <v>eganEU15Y15_24FTOTAL</v>
          </cell>
        </row>
        <row r="171">
          <cell r="A171" t="str">
            <v>eganEU15Y15_24MTOTAL</v>
          </cell>
        </row>
        <row r="172">
          <cell r="A172" t="str">
            <v>eganEU15Y15_24TTOTAL</v>
          </cell>
        </row>
        <row r="173">
          <cell r="A173" t="str">
            <v>eganEU15Y15_64FTOTAL</v>
          </cell>
        </row>
        <row r="174">
          <cell r="A174" t="str">
            <v>eganEU15Y15_64MTOTAL</v>
          </cell>
        </row>
        <row r="175">
          <cell r="A175" t="str">
            <v>eganEU15Y15_64TFOR</v>
          </cell>
        </row>
        <row r="176">
          <cell r="A176" t="str">
            <v>eganEU15Y15_64TNAT</v>
          </cell>
        </row>
        <row r="177">
          <cell r="A177" t="str">
            <v>eganEU15Y15_64TTOTAL</v>
          </cell>
        </row>
        <row r="178">
          <cell r="A178" t="str">
            <v>eganEU15Y25_54FTOTAL</v>
          </cell>
        </row>
        <row r="179">
          <cell r="A179" t="str">
            <v>eganEU15Y25_54MTOTAL</v>
          </cell>
        </row>
        <row r="180">
          <cell r="A180" t="str">
            <v>eganEU15Y25_54TTOTAL</v>
          </cell>
        </row>
        <row r="181">
          <cell r="A181" t="str">
            <v>eganEU15Y55_64FTOTAL</v>
          </cell>
        </row>
        <row r="182">
          <cell r="A182" t="str">
            <v>eganEU15Y55_64MTOTAL</v>
          </cell>
        </row>
        <row r="183">
          <cell r="A183" t="str">
            <v>eganEU15Y55_64TTOTAL</v>
          </cell>
        </row>
        <row r="184">
          <cell r="A184" t="str">
            <v>eganEU27_2020Y15_24FTOTAL</v>
          </cell>
        </row>
        <row r="185">
          <cell r="A185" t="str">
            <v>eganEU27_2020Y15_24MTOTAL</v>
          </cell>
        </row>
        <row r="186">
          <cell r="A186" t="str">
            <v>eganEU27_2020Y15_24TTOTAL</v>
          </cell>
        </row>
        <row r="187">
          <cell r="A187" t="str">
            <v>eganEU27_2020Y15_64FTOTAL</v>
          </cell>
        </row>
        <row r="188">
          <cell r="A188" t="str">
            <v>eganEU27_2020Y15_64MTOTAL</v>
          </cell>
        </row>
        <row r="189">
          <cell r="A189" t="str">
            <v>eganEU27_2020Y15_64TFOR</v>
          </cell>
        </row>
        <row r="190">
          <cell r="A190" t="str">
            <v>eganEU27_2020Y15_64TNAT</v>
          </cell>
        </row>
        <row r="191">
          <cell r="A191" t="str">
            <v>eganEU27_2020Y15_64TTOTAL</v>
          </cell>
        </row>
        <row r="192">
          <cell r="A192" t="str">
            <v>eganEU27_2020Y25_54FTOTAL</v>
          </cell>
        </row>
        <row r="193">
          <cell r="A193" t="str">
            <v>eganEU27_2020Y25_54MTOTAL</v>
          </cell>
        </row>
        <row r="194">
          <cell r="A194" t="str">
            <v>eganEU27_2020Y25_54TTOTAL</v>
          </cell>
        </row>
        <row r="195">
          <cell r="A195" t="str">
            <v>eganEU27_2020Y55_64FTOTAL</v>
          </cell>
        </row>
        <row r="196">
          <cell r="A196" t="str">
            <v>eganEU27_2020Y55_64MTOTAL</v>
          </cell>
        </row>
        <row r="197">
          <cell r="A197" t="str">
            <v>eganEU27_2020Y55_64TTOTAL</v>
          </cell>
        </row>
        <row r="198">
          <cell r="A198" t="str">
            <v>eganEU28Y15_24FTOTAL</v>
          </cell>
        </row>
        <row r="199">
          <cell r="A199" t="str">
            <v>eganEU28Y15_24MTOTAL</v>
          </cell>
        </row>
        <row r="200">
          <cell r="A200" t="str">
            <v>eganEU28Y15_24TTOTAL</v>
          </cell>
        </row>
        <row r="201">
          <cell r="A201" t="str">
            <v>eganEU28Y15_64FTOTAL</v>
          </cell>
        </row>
        <row r="202">
          <cell r="A202" t="str">
            <v>eganEU28Y15_64MTOTAL</v>
          </cell>
        </row>
        <row r="203">
          <cell r="A203" t="str">
            <v>eganEU28Y15_64TFOR</v>
          </cell>
        </row>
        <row r="204">
          <cell r="A204" t="str">
            <v>eganEU28Y15_64TNAT</v>
          </cell>
        </row>
        <row r="205">
          <cell r="A205" t="str">
            <v>eganEU28Y15_64TTOTAL</v>
          </cell>
        </row>
        <row r="206">
          <cell r="A206" t="str">
            <v>eganEU28Y25_54FTOTAL</v>
          </cell>
        </row>
        <row r="207">
          <cell r="A207" t="str">
            <v>eganEU28Y25_54MTOTAL</v>
          </cell>
        </row>
        <row r="208">
          <cell r="A208" t="str">
            <v>eganEU28Y25_54TTOTAL</v>
          </cell>
        </row>
        <row r="209">
          <cell r="A209" t="str">
            <v>eganEU28Y55_64FTOTAL</v>
          </cell>
        </row>
        <row r="210">
          <cell r="A210" t="str">
            <v>eganEU28Y55_64MTOTAL</v>
          </cell>
        </row>
        <row r="211">
          <cell r="A211" t="str">
            <v>eganEU28Y55_64TTOTAL</v>
          </cell>
        </row>
        <row r="212">
          <cell r="A212" t="str">
            <v>eganFIY15_24FTOTAL</v>
          </cell>
        </row>
        <row r="213">
          <cell r="A213" t="str">
            <v>eganFIY15_24MTOTAL</v>
          </cell>
        </row>
        <row r="214">
          <cell r="A214" t="str">
            <v>eganFIY15_24TTOTAL</v>
          </cell>
        </row>
        <row r="215">
          <cell r="A215" t="str">
            <v>eganFIY15_64FTOTAL</v>
          </cell>
        </row>
        <row r="216">
          <cell r="A216" t="str">
            <v>eganFIY15_64MTOTAL</v>
          </cell>
        </row>
        <row r="217">
          <cell r="A217" t="str">
            <v>eganFIY15_64TFOR</v>
          </cell>
        </row>
        <row r="218">
          <cell r="A218" t="str">
            <v>eganFIY15_64TNAT</v>
          </cell>
        </row>
        <row r="219">
          <cell r="A219" t="str">
            <v>eganFIY15_64TTOTAL</v>
          </cell>
        </row>
        <row r="220">
          <cell r="A220" t="str">
            <v>eganFIY25_54FTOTAL</v>
          </cell>
        </row>
        <row r="221">
          <cell r="A221" t="str">
            <v>eganFIY25_54MTOTAL</v>
          </cell>
        </row>
        <row r="222">
          <cell r="A222" t="str">
            <v>eganFIY25_54TTOTAL</v>
          </cell>
        </row>
        <row r="223">
          <cell r="A223" t="str">
            <v>eganFIY55_64FTOTAL</v>
          </cell>
        </row>
        <row r="224">
          <cell r="A224" t="str">
            <v>eganFIY55_64MTOTAL</v>
          </cell>
        </row>
        <row r="225">
          <cell r="A225" t="str">
            <v>eganFIY55_64TTOTAL</v>
          </cell>
        </row>
        <row r="226">
          <cell r="A226" t="str">
            <v>eganFRY15_24FTOTAL</v>
          </cell>
        </row>
        <row r="227">
          <cell r="A227" t="str">
            <v>eganFRY15_24MTOTAL</v>
          </cell>
        </row>
        <row r="228">
          <cell r="A228" t="str">
            <v>eganFRY15_24TTOTAL</v>
          </cell>
        </row>
        <row r="229">
          <cell r="A229" t="str">
            <v>eganFRY15_64FTOTAL</v>
          </cell>
        </row>
        <row r="230">
          <cell r="A230" t="str">
            <v>eganFRY15_64MTOTAL</v>
          </cell>
        </row>
        <row r="231">
          <cell r="A231" t="str">
            <v>eganFRY15_64TFOR</v>
          </cell>
        </row>
        <row r="232">
          <cell r="A232" t="str">
            <v>eganFRY15_64TNAT</v>
          </cell>
        </row>
        <row r="233">
          <cell r="A233" t="str">
            <v>eganFRY15_64TTOTAL</v>
          </cell>
        </row>
        <row r="234">
          <cell r="A234" t="str">
            <v>eganFRY25_54FTOTAL</v>
          </cell>
        </row>
        <row r="235">
          <cell r="A235" t="str">
            <v>eganFRY25_54MTOTAL</v>
          </cell>
        </row>
        <row r="236">
          <cell r="A236" t="str">
            <v>eganFRY25_54TTOTAL</v>
          </cell>
        </row>
        <row r="237">
          <cell r="A237" t="str">
            <v>eganFRY55_64FTOTAL</v>
          </cell>
        </row>
        <row r="238">
          <cell r="A238" t="str">
            <v>eganFRY55_64MTOTAL</v>
          </cell>
        </row>
        <row r="239">
          <cell r="A239" t="str">
            <v>eganFRY55_64TTOTAL</v>
          </cell>
        </row>
        <row r="240">
          <cell r="A240" t="str">
            <v>eganHRY15_24FTOTAL</v>
          </cell>
        </row>
        <row r="241">
          <cell r="A241" t="str">
            <v>eganHRY15_24MTOTAL</v>
          </cell>
        </row>
        <row r="242">
          <cell r="A242" t="str">
            <v>eganHRY15_24TTOTAL</v>
          </cell>
        </row>
        <row r="243">
          <cell r="A243" t="str">
            <v>eganHRY15_64FTOTAL</v>
          </cell>
        </row>
        <row r="244">
          <cell r="A244" t="str">
            <v>eganHRY15_64MTOTAL</v>
          </cell>
        </row>
        <row r="245">
          <cell r="A245" t="str">
            <v>eganHRY15_64TFOR</v>
          </cell>
        </row>
        <row r="246">
          <cell r="A246" t="str">
            <v>eganHRY15_64TNAT</v>
          </cell>
        </row>
        <row r="247">
          <cell r="A247" t="str">
            <v>eganHRY15_64TTOTAL</v>
          </cell>
        </row>
        <row r="248">
          <cell r="A248" t="str">
            <v>eganHRY25_54FTOTAL</v>
          </cell>
        </row>
        <row r="249">
          <cell r="A249" t="str">
            <v>eganHRY25_54MTOTAL</v>
          </cell>
        </row>
        <row r="250">
          <cell r="A250" t="str">
            <v>eganHRY25_54TTOTAL</v>
          </cell>
        </row>
        <row r="251">
          <cell r="A251" t="str">
            <v>eganHRY55_64FTOTAL</v>
          </cell>
        </row>
        <row r="252">
          <cell r="A252" t="str">
            <v>eganHRY55_64MTOTAL</v>
          </cell>
        </row>
        <row r="253">
          <cell r="A253" t="str">
            <v>eganHRY55_64TTOTAL</v>
          </cell>
        </row>
        <row r="254">
          <cell r="A254" t="str">
            <v>eganHUY15_24FTOTAL</v>
          </cell>
        </row>
        <row r="255">
          <cell r="A255" t="str">
            <v>eganHUY15_24MTOTAL</v>
          </cell>
        </row>
        <row r="256">
          <cell r="A256" t="str">
            <v>eganHUY15_24TTOTAL</v>
          </cell>
        </row>
        <row r="257">
          <cell r="A257" t="str">
            <v>eganHUY15_64FTOTAL</v>
          </cell>
        </row>
        <row r="258">
          <cell r="A258" t="str">
            <v>eganHUY15_64MTOTAL</v>
          </cell>
        </row>
        <row r="259">
          <cell r="A259" t="str">
            <v>eganHUY15_64TFOR</v>
          </cell>
        </row>
        <row r="260">
          <cell r="A260" t="str">
            <v>eganHUY15_64TNAT</v>
          </cell>
        </row>
        <row r="261">
          <cell r="A261" t="str">
            <v>eganHUY15_64TTOTAL</v>
          </cell>
        </row>
        <row r="262">
          <cell r="A262" t="str">
            <v>eganHUY25_54FTOTAL</v>
          </cell>
        </row>
        <row r="263">
          <cell r="A263" t="str">
            <v>eganHUY25_54MTOTAL</v>
          </cell>
        </row>
        <row r="264">
          <cell r="A264" t="str">
            <v>eganHUY25_54TTOTAL</v>
          </cell>
        </row>
        <row r="265">
          <cell r="A265" t="str">
            <v>eganHUY55_64FTOTAL</v>
          </cell>
        </row>
        <row r="266">
          <cell r="A266" t="str">
            <v>eganHUY55_64MTOTAL</v>
          </cell>
        </row>
        <row r="267">
          <cell r="A267" t="str">
            <v>eganHUY55_64TTOTAL</v>
          </cell>
        </row>
        <row r="268">
          <cell r="A268" t="str">
            <v>eganIEY15_24FTOTAL</v>
          </cell>
        </row>
        <row r="269">
          <cell r="A269" t="str">
            <v>eganIEY15_24MTOTAL</v>
          </cell>
        </row>
        <row r="270">
          <cell r="A270" t="str">
            <v>eganIEY15_24TTOTAL</v>
          </cell>
        </row>
        <row r="271">
          <cell r="A271" t="str">
            <v>eganIEY15_64FTOTAL</v>
          </cell>
        </row>
        <row r="272">
          <cell r="A272" t="str">
            <v>eganIEY15_64MTOTAL</v>
          </cell>
        </row>
        <row r="273">
          <cell r="A273" t="str">
            <v>eganIEY15_64TFOR</v>
          </cell>
        </row>
        <row r="274">
          <cell r="A274" t="str">
            <v>eganIEY15_64TNAT</v>
          </cell>
        </row>
        <row r="275">
          <cell r="A275" t="str">
            <v>eganIEY15_64TTOTAL</v>
          </cell>
        </row>
        <row r="276">
          <cell r="A276" t="str">
            <v>eganIEY25_54FTOTAL</v>
          </cell>
        </row>
        <row r="277">
          <cell r="A277" t="str">
            <v>eganIEY25_54MTOTAL</v>
          </cell>
        </row>
        <row r="278">
          <cell r="A278" t="str">
            <v>eganIEY25_54TTOTAL</v>
          </cell>
        </row>
        <row r="279">
          <cell r="A279" t="str">
            <v>eganIEY55_64FTOTAL</v>
          </cell>
        </row>
        <row r="280">
          <cell r="A280" t="str">
            <v>eganIEY55_64MTOTAL</v>
          </cell>
        </row>
        <row r="281">
          <cell r="A281" t="str">
            <v>eganIEY55_64TTOTAL</v>
          </cell>
        </row>
        <row r="282">
          <cell r="A282" t="str">
            <v>eganISY15_24FTOTAL</v>
          </cell>
        </row>
        <row r="283">
          <cell r="A283" t="str">
            <v>eganISY15_24MTOTAL</v>
          </cell>
        </row>
        <row r="284">
          <cell r="A284" t="str">
            <v>eganISY15_24TTOTAL</v>
          </cell>
        </row>
        <row r="285">
          <cell r="A285" t="str">
            <v>eganISY15_64FTOTAL</v>
          </cell>
        </row>
        <row r="286">
          <cell r="A286" t="str">
            <v>eganISY15_64MTOTAL</v>
          </cell>
        </row>
        <row r="287">
          <cell r="A287" t="str">
            <v>eganISY15_64TFOR</v>
          </cell>
        </row>
        <row r="288">
          <cell r="A288" t="str">
            <v>eganISY15_64TNAT</v>
          </cell>
        </row>
        <row r="289">
          <cell r="A289" t="str">
            <v>eganISY15_64TTOTAL</v>
          </cell>
        </row>
        <row r="290">
          <cell r="A290" t="str">
            <v>eganISY25_54FTOTAL</v>
          </cell>
        </row>
        <row r="291">
          <cell r="A291" t="str">
            <v>eganISY25_54MTOTAL</v>
          </cell>
        </row>
        <row r="292">
          <cell r="A292" t="str">
            <v>eganISY25_54TTOTAL</v>
          </cell>
        </row>
        <row r="293">
          <cell r="A293" t="str">
            <v>eganISY55_64FTOTAL</v>
          </cell>
        </row>
        <row r="294">
          <cell r="A294" t="str">
            <v>eganISY55_64MTOTAL</v>
          </cell>
        </row>
        <row r="295">
          <cell r="A295" t="str">
            <v>eganISY55_64TTOTAL</v>
          </cell>
        </row>
        <row r="296">
          <cell r="A296" t="str">
            <v>eganITY15_24FTOTAL</v>
          </cell>
        </row>
        <row r="297">
          <cell r="A297" t="str">
            <v>eganITY15_24MTOTAL</v>
          </cell>
        </row>
        <row r="298">
          <cell r="A298" t="str">
            <v>eganITY15_24TTOTAL</v>
          </cell>
        </row>
        <row r="299">
          <cell r="A299" t="str">
            <v>eganITY15_64FTOTAL</v>
          </cell>
        </row>
        <row r="300">
          <cell r="A300" t="str">
            <v>eganITY15_64MTOTAL</v>
          </cell>
        </row>
        <row r="301">
          <cell r="A301" t="str">
            <v>eganITY15_64TFOR</v>
          </cell>
        </row>
        <row r="302">
          <cell r="A302" t="str">
            <v>eganITY15_64TNAT</v>
          </cell>
        </row>
        <row r="303">
          <cell r="A303" t="str">
            <v>eganITY15_64TTOTAL</v>
          </cell>
        </row>
        <row r="304">
          <cell r="A304" t="str">
            <v>eganITY25_54FTOTAL</v>
          </cell>
        </row>
        <row r="305">
          <cell r="A305" t="str">
            <v>eganITY25_54MTOTAL</v>
          </cell>
        </row>
        <row r="306">
          <cell r="A306" t="str">
            <v>eganITY25_54TTOTAL</v>
          </cell>
        </row>
        <row r="307">
          <cell r="A307" t="str">
            <v>eganITY55_64FTOTAL</v>
          </cell>
        </row>
        <row r="308">
          <cell r="A308" t="str">
            <v>eganITY55_64MTOTAL</v>
          </cell>
        </row>
        <row r="309">
          <cell r="A309" t="str">
            <v>eganITY55_64TTOTAL</v>
          </cell>
        </row>
        <row r="310">
          <cell r="A310" t="str">
            <v>eganLTY15_24FTOTAL</v>
          </cell>
        </row>
        <row r="311">
          <cell r="A311" t="str">
            <v>eganLTY15_24MTOTAL</v>
          </cell>
        </row>
        <row r="312">
          <cell r="A312" t="str">
            <v>eganLTY15_24TTOTAL</v>
          </cell>
        </row>
        <row r="313">
          <cell r="A313" t="str">
            <v>eganLTY15_64FTOTAL</v>
          </cell>
        </row>
        <row r="314">
          <cell r="A314" t="str">
            <v>eganLTY15_64MTOTAL</v>
          </cell>
        </row>
        <row r="315">
          <cell r="A315" t="str">
            <v>eganLTY15_64TFOR</v>
          </cell>
        </row>
        <row r="316">
          <cell r="A316" t="str">
            <v>eganLTY15_64TNAT</v>
          </cell>
        </row>
        <row r="317">
          <cell r="A317" t="str">
            <v>eganLTY15_64TTOTAL</v>
          </cell>
        </row>
        <row r="318">
          <cell r="A318" t="str">
            <v>eganLTY25_54FTOTAL</v>
          </cell>
        </row>
        <row r="319">
          <cell r="A319" t="str">
            <v>eganLTY25_54MTOTAL</v>
          </cell>
        </row>
        <row r="320">
          <cell r="A320" t="str">
            <v>eganLTY25_54TTOTAL</v>
          </cell>
        </row>
        <row r="321">
          <cell r="A321" t="str">
            <v>eganLTY55_64FTOTAL</v>
          </cell>
        </row>
        <row r="322">
          <cell r="A322" t="str">
            <v>eganLTY55_64MTOTAL</v>
          </cell>
        </row>
        <row r="323">
          <cell r="A323" t="str">
            <v>eganLTY55_64TTOTAL</v>
          </cell>
        </row>
        <row r="324">
          <cell r="A324" t="str">
            <v>eganLUY15_24FTOTAL</v>
          </cell>
        </row>
        <row r="325">
          <cell r="A325" t="str">
            <v>eganLUY15_24MTOTAL</v>
          </cell>
        </row>
        <row r="326">
          <cell r="A326" t="str">
            <v>eganLUY15_24TTOTAL</v>
          </cell>
        </row>
        <row r="327">
          <cell r="A327" t="str">
            <v>eganLUY15_64FTOTAL</v>
          </cell>
        </row>
        <row r="328">
          <cell r="A328" t="str">
            <v>eganLUY15_64MTOTAL</v>
          </cell>
        </row>
        <row r="329">
          <cell r="A329" t="str">
            <v>eganLUY15_64TFOR</v>
          </cell>
        </row>
        <row r="330">
          <cell r="A330" t="str">
            <v>eganLUY15_64TNAT</v>
          </cell>
        </row>
        <row r="331">
          <cell r="A331" t="str">
            <v>eganLUY15_64TTOTAL</v>
          </cell>
        </row>
        <row r="332">
          <cell r="A332" t="str">
            <v>eganLUY25_54FTOTAL</v>
          </cell>
        </row>
        <row r="333">
          <cell r="A333" t="str">
            <v>eganLUY25_54MTOTAL</v>
          </cell>
        </row>
        <row r="334">
          <cell r="A334" t="str">
            <v>eganLUY25_54TTOTAL</v>
          </cell>
        </row>
        <row r="335">
          <cell r="A335" t="str">
            <v>eganLUY55_64FTOTAL</v>
          </cell>
        </row>
        <row r="336">
          <cell r="A336" t="str">
            <v>eganLUY55_64MTOTAL</v>
          </cell>
        </row>
        <row r="337">
          <cell r="A337" t="str">
            <v>eganLUY55_64TTOTAL</v>
          </cell>
        </row>
        <row r="338">
          <cell r="A338" t="str">
            <v>eganLVY15_24FTOTAL</v>
          </cell>
        </row>
        <row r="339">
          <cell r="A339" t="str">
            <v>eganLVY15_24MTOTAL</v>
          </cell>
        </row>
        <row r="340">
          <cell r="A340" t="str">
            <v>eganLVY15_24TTOTAL</v>
          </cell>
        </row>
        <row r="341">
          <cell r="A341" t="str">
            <v>eganLVY15_64FTOTAL</v>
          </cell>
        </row>
        <row r="342">
          <cell r="A342" t="str">
            <v>eganLVY15_64MTOTAL</v>
          </cell>
        </row>
        <row r="343">
          <cell r="A343" t="str">
            <v>eganLVY15_64TFOR</v>
          </cell>
        </row>
        <row r="344">
          <cell r="A344" t="str">
            <v>eganLVY15_64TNAT</v>
          </cell>
        </row>
        <row r="345">
          <cell r="A345" t="str">
            <v>eganLVY15_64TTOTAL</v>
          </cell>
        </row>
        <row r="346">
          <cell r="A346" t="str">
            <v>eganLVY25_54FTOTAL</v>
          </cell>
        </row>
        <row r="347">
          <cell r="A347" t="str">
            <v>eganLVY25_54MTOTAL</v>
          </cell>
        </row>
        <row r="348">
          <cell r="A348" t="str">
            <v>eganLVY25_54TTOTAL</v>
          </cell>
        </row>
        <row r="349">
          <cell r="A349" t="str">
            <v>eganLVY55_64FTOTAL</v>
          </cell>
        </row>
        <row r="350">
          <cell r="A350" t="str">
            <v>eganLVY55_64MTOTAL</v>
          </cell>
        </row>
        <row r="351">
          <cell r="A351" t="str">
            <v>eganLVY55_64TTOTAL</v>
          </cell>
        </row>
        <row r="352">
          <cell r="A352" t="str">
            <v>eganMEY15_24FTOTAL</v>
          </cell>
        </row>
        <row r="353">
          <cell r="A353" t="str">
            <v>eganMEY15_24MTOTAL</v>
          </cell>
        </row>
        <row r="354">
          <cell r="A354" t="str">
            <v>eganMEY15_24TTOTAL</v>
          </cell>
        </row>
        <row r="355">
          <cell r="A355" t="str">
            <v>eganMEY15_64FTOTAL</v>
          </cell>
        </row>
        <row r="356">
          <cell r="A356" t="str">
            <v>eganMEY15_64MTOTAL</v>
          </cell>
        </row>
        <row r="357">
          <cell r="A357" t="str">
            <v>eganMEY15_64TFOR</v>
          </cell>
        </row>
        <row r="358">
          <cell r="A358" t="str">
            <v>eganMEY15_64TNAT</v>
          </cell>
        </row>
        <row r="359">
          <cell r="A359" t="str">
            <v>eganMEY15_64TTOTAL</v>
          </cell>
        </row>
        <row r="360">
          <cell r="A360" t="str">
            <v>eganMEY25_54FTOTAL</v>
          </cell>
        </row>
        <row r="361">
          <cell r="A361" t="str">
            <v>eganMEY25_54MTOTAL</v>
          </cell>
        </row>
        <row r="362">
          <cell r="A362" t="str">
            <v>eganMEY25_54TTOTAL</v>
          </cell>
        </row>
        <row r="363">
          <cell r="A363" t="str">
            <v>eganMEY55_64FTOTAL</v>
          </cell>
        </row>
        <row r="364">
          <cell r="A364" t="str">
            <v>eganMEY55_64MTOTAL</v>
          </cell>
        </row>
        <row r="365">
          <cell r="A365" t="str">
            <v>eganMEY55_64TTOTAL</v>
          </cell>
        </row>
        <row r="366">
          <cell r="A366" t="str">
            <v>eganMKY15_24FTOTAL</v>
          </cell>
        </row>
        <row r="367">
          <cell r="A367" t="str">
            <v>eganMKY15_24MTOTAL</v>
          </cell>
        </row>
        <row r="368">
          <cell r="A368" t="str">
            <v>eganMKY15_24TTOTAL</v>
          </cell>
        </row>
        <row r="369">
          <cell r="A369" t="str">
            <v>eganMKY15_64FTOTAL</v>
          </cell>
        </row>
        <row r="370">
          <cell r="A370" t="str">
            <v>eganMKY15_64MTOTAL</v>
          </cell>
        </row>
        <row r="371">
          <cell r="A371" t="str">
            <v>eganMKY15_64TFOR</v>
          </cell>
        </row>
        <row r="372">
          <cell r="A372" t="str">
            <v>eganMKY15_64TNAT</v>
          </cell>
        </row>
        <row r="373">
          <cell r="A373" t="str">
            <v>eganMKY15_64TTOTAL</v>
          </cell>
        </row>
        <row r="374">
          <cell r="A374" t="str">
            <v>eganMKY25_54FTOTAL</v>
          </cell>
        </row>
        <row r="375">
          <cell r="A375" t="str">
            <v>eganMKY25_54MTOTAL</v>
          </cell>
        </row>
        <row r="376">
          <cell r="A376" t="str">
            <v>eganMKY25_54TTOTAL</v>
          </cell>
        </row>
        <row r="377">
          <cell r="A377" t="str">
            <v>eganMKY55_64FTOTAL</v>
          </cell>
        </row>
        <row r="378">
          <cell r="A378" t="str">
            <v>eganMKY55_64MTOTAL</v>
          </cell>
        </row>
        <row r="379">
          <cell r="A379" t="str">
            <v>eganMKY55_64TTOTAL</v>
          </cell>
        </row>
        <row r="380">
          <cell r="A380" t="str">
            <v>eganMTY15_24FTOTAL</v>
          </cell>
        </row>
        <row r="381">
          <cell r="A381" t="str">
            <v>eganMTY15_24MTOTAL</v>
          </cell>
        </row>
        <row r="382">
          <cell r="A382" t="str">
            <v>eganMTY15_24TTOTAL</v>
          </cell>
        </row>
        <row r="383">
          <cell r="A383" t="str">
            <v>eganMTY15_64FTOTAL</v>
          </cell>
        </row>
        <row r="384">
          <cell r="A384" t="str">
            <v>eganMTY15_64MTOTAL</v>
          </cell>
        </row>
        <row r="385">
          <cell r="A385" t="str">
            <v>eganMTY15_64TFOR</v>
          </cell>
        </row>
        <row r="386">
          <cell r="A386" t="str">
            <v>eganMTY15_64TNAT</v>
          </cell>
        </row>
        <row r="387">
          <cell r="A387" t="str">
            <v>eganMTY15_64TTOTAL</v>
          </cell>
        </row>
        <row r="388">
          <cell r="A388" t="str">
            <v>eganMTY25_54FTOTAL</v>
          </cell>
        </row>
        <row r="389">
          <cell r="A389" t="str">
            <v>eganMTY25_54MTOTAL</v>
          </cell>
        </row>
        <row r="390">
          <cell r="A390" t="str">
            <v>eganMTY25_54TTOTAL</v>
          </cell>
        </row>
        <row r="391">
          <cell r="A391" t="str">
            <v>eganMTY55_64FTOTAL</v>
          </cell>
        </row>
        <row r="392">
          <cell r="A392" t="str">
            <v>eganMTY55_64MTOTAL</v>
          </cell>
        </row>
        <row r="393">
          <cell r="A393" t="str">
            <v>eganMTY55_64TTOTAL</v>
          </cell>
        </row>
        <row r="394">
          <cell r="A394" t="str">
            <v>eganNLY15_24FTOTAL</v>
          </cell>
        </row>
        <row r="395">
          <cell r="A395" t="str">
            <v>eganNLY15_24MTOTAL</v>
          </cell>
        </row>
        <row r="396">
          <cell r="A396" t="str">
            <v>eganNLY15_24TTOTAL</v>
          </cell>
        </row>
        <row r="397">
          <cell r="A397" t="str">
            <v>eganNLY15_64FTOTAL</v>
          </cell>
        </row>
        <row r="398">
          <cell r="A398" t="str">
            <v>eganNLY15_64MTOTAL</v>
          </cell>
        </row>
        <row r="399">
          <cell r="A399" t="str">
            <v>eganNLY15_64TFOR</v>
          </cell>
        </row>
        <row r="400">
          <cell r="A400" t="str">
            <v>eganNLY15_64TNAT</v>
          </cell>
        </row>
        <row r="401">
          <cell r="A401" t="str">
            <v>eganNLY15_64TTOTAL</v>
          </cell>
        </row>
        <row r="402">
          <cell r="A402" t="str">
            <v>eganNLY25_54FTOTAL</v>
          </cell>
        </row>
        <row r="403">
          <cell r="A403" t="str">
            <v>eganNLY25_54MTOTAL</v>
          </cell>
        </row>
        <row r="404">
          <cell r="A404" t="str">
            <v>eganNLY25_54TTOTAL</v>
          </cell>
        </row>
        <row r="405">
          <cell r="A405" t="str">
            <v>eganNLY55_64FTOTAL</v>
          </cell>
        </row>
        <row r="406">
          <cell r="A406" t="str">
            <v>eganNLY55_64MTOTAL</v>
          </cell>
        </row>
        <row r="407">
          <cell r="A407" t="str">
            <v>eganNLY55_64TTOTAL</v>
          </cell>
        </row>
        <row r="408">
          <cell r="A408" t="str">
            <v>eganNOY15_24FTOTAL</v>
          </cell>
        </row>
        <row r="409">
          <cell r="A409" t="str">
            <v>eganNOY15_24MTOTAL</v>
          </cell>
        </row>
        <row r="410">
          <cell r="A410" t="str">
            <v>eganNOY15_24TTOTAL</v>
          </cell>
        </row>
        <row r="411">
          <cell r="A411" t="str">
            <v>eganNOY15_64FTOTAL</v>
          </cell>
        </row>
        <row r="412">
          <cell r="A412" t="str">
            <v>eganNOY15_64MTOTAL</v>
          </cell>
        </row>
        <row r="413">
          <cell r="A413" t="str">
            <v>eganNOY15_64TFOR</v>
          </cell>
        </row>
        <row r="414">
          <cell r="A414" t="str">
            <v>eganNOY15_64TNAT</v>
          </cell>
        </row>
        <row r="415">
          <cell r="A415" t="str">
            <v>eganNOY15_64TTOTAL</v>
          </cell>
        </row>
        <row r="416">
          <cell r="A416" t="str">
            <v>eganNOY25_54FTOTAL</v>
          </cell>
        </row>
        <row r="417">
          <cell r="A417" t="str">
            <v>eganNOY25_54MTOTAL</v>
          </cell>
        </row>
        <row r="418">
          <cell r="A418" t="str">
            <v>eganNOY25_54TTOTAL</v>
          </cell>
        </row>
        <row r="419">
          <cell r="A419" t="str">
            <v>eganNOY55_64FTOTAL</v>
          </cell>
        </row>
        <row r="420">
          <cell r="A420" t="str">
            <v>eganNOY55_64MTOTAL</v>
          </cell>
        </row>
        <row r="421">
          <cell r="A421" t="str">
            <v>eganNOY55_64TTOTAL</v>
          </cell>
        </row>
        <row r="422">
          <cell r="A422" t="str">
            <v>eganPLY15_24FTOTAL</v>
          </cell>
        </row>
        <row r="423">
          <cell r="A423" t="str">
            <v>eganPLY15_24MTOTAL</v>
          </cell>
        </row>
        <row r="424">
          <cell r="A424" t="str">
            <v>eganPLY15_24TTOTAL</v>
          </cell>
        </row>
        <row r="425">
          <cell r="A425" t="str">
            <v>eganPLY15_64FTOTAL</v>
          </cell>
        </row>
        <row r="426">
          <cell r="A426" t="str">
            <v>eganPLY15_64MTOTAL</v>
          </cell>
        </row>
        <row r="427">
          <cell r="A427" t="str">
            <v>eganPLY15_64TFOR</v>
          </cell>
        </row>
        <row r="428">
          <cell r="A428" t="str">
            <v>eganPLY15_64TNAT</v>
          </cell>
        </row>
        <row r="429">
          <cell r="A429" t="str">
            <v>eganPLY15_64TTOTAL</v>
          </cell>
        </row>
        <row r="430">
          <cell r="A430" t="str">
            <v>eganPLY25_54FTOTAL</v>
          </cell>
        </row>
        <row r="431">
          <cell r="A431" t="str">
            <v>eganPLY25_54MTOTAL</v>
          </cell>
        </row>
        <row r="432">
          <cell r="A432" t="str">
            <v>eganPLY25_54TTOTAL</v>
          </cell>
        </row>
        <row r="433">
          <cell r="A433" t="str">
            <v>eganPLY55_64FTOTAL</v>
          </cell>
        </row>
        <row r="434">
          <cell r="A434" t="str">
            <v>eganPLY55_64MTOTAL</v>
          </cell>
        </row>
        <row r="435">
          <cell r="A435" t="str">
            <v>eganPLY55_64TTOTAL</v>
          </cell>
        </row>
        <row r="436">
          <cell r="A436" t="str">
            <v>eganPTY15_24FTOTAL</v>
          </cell>
        </row>
        <row r="437">
          <cell r="A437" t="str">
            <v>eganPTY15_24MTOTAL</v>
          </cell>
        </row>
        <row r="438">
          <cell r="A438" t="str">
            <v>eganPTY15_24TTOTAL</v>
          </cell>
        </row>
        <row r="439">
          <cell r="A439" t="str">
            <v>eganPTY15_64FTOTAL</v>
          </cell>
        </row>
        <row r="440">
          <cell r="A440" t="str">
            <v>eganPTY15_64MTOTAL</v>
          </cell>
        </row>
        <row r="441">
          <cell r="A441" t="str">
            <v>eganPTY15_64TFOR</v>
          </cell>
        </row>
        <row r="442">
          <cell r="A442" t="str">
            <v>eganPTY15_64TNAT</v>
          </cell>
        </row>
        <row r="443">
          <cell r="A443" t="str">
            <v>eganPTY15_64TTOTAL</v>
          </cell>
        </row>
        <row r="444">
          <cell r="A444" t="str">
            <v>eganPTY25_54FTOTAL</v>
          </cell>
        </row>
        <row r="445">
          <cell r="A445" t="str">
            <v>eganPTY25_54MTOTAL</v>
          </cell>
        </row>
        <row r="446">
          <cell r="A446" t="str">
            <v>eganPTY25_54TTOTAL</v>
          </cell>
        </row>
        <row r="447">
          <cell r="A447" t="str">
            <v>eganPTY55_64FTOTAL</v>
          </cell>
        </row>
        <row r="448">
          <cell r="A448" t="str">
            <v>eganPTY55_64MTOTAL</v>
          </cell>
        </row>
        <row r="449">
          <cell r="A449" t="str">
            <v>eganPTY55_64TTOTAL</v>
          </cell>
        </row>
        <row r="450">
          <cell r="A450" t="str">
            <v>eganROY15_24FTOTAL</v>
          </cell>
        </row>
        <row r="451">
          <cell r="A451" t="str">
            <v>eganROY15_24MTOTAL</v>
          </cell>
        </row>
        <row r="452">
          <cell r="A452" t="str">
            <v>eganROY15_24TTOTAL</v>
          </cell>
        </row>
        <row r="453">
          <cell r="A453" t="str">
            <v>eganROY15_64FTOTAL</v>
          </cell>
        </row>
        <row r="454">
          <cell r="A454" t="str">
            <v>eganROY15_64MTOTAL</v>
          </cell>
        </row>
        <row r="455">
          <cell r="A455" t="str">
            <v>eganROY15_64TFOR</v>
          </cell>
        </row>
        <row r="456">
          <cell r="A456" t="str">
            <v>eganROY15_64TNAT</v>
          </cell>
        </row>
        <row r="457">
          <cell r="A457" t="str">
            <v>eganROY15_64TTOTAL</v>
          </cell>
        </row>
        <row r="458">
          <cell r="A458" t="str">
            <v>eganROY25_54FTOTAL</v>
          </cell>
        </row>
        <row r="459">
          <cell r="A459" t="str">
            <v>eganROY25_54MTOTAL</v>
          </cell>
        </row>
        <row r="460">
          <cell r="A460" t="str">
            <v>eganROY25_54TTOTAL</v>
          </cell>
        </row>
        <row r="461">
          <cell r="A461" t="str">
            <v>eganROY55_64FTOTAL</v>
          </cell>
        </row>
        <row r="462">
          <cell r="A462" t="str">
            <v>eganROY55_64MTOTAL</v>
          </cell>
        </row>
        <row r="463">
          <cell r="A463" t="str">
            <v>eganROY55_64TTOTAL</v>
          </cell>
        </row>
        <row r="464">
          <cell r="A464" t="str">
            <v>eganRSY15_24FTOTAL</v>
          </cell>
        </row>
        <row r="465">
          <cell r="A465" t="str">
            <v>eganRSY15_24MTOTAL</v>
          </cell>
        </row>
        <row r="466">
          <cell r="A466" t="str">
            <v>eganRSY15_24TTOTAL</v>
          </cell>
        </row>
        <row r="467">
          <cell r="A467" t="str">
            <v>eganRSY15_64FTOTAL</v>
          </cell>
        </row>
        <row r="468">
          <cell r="A468" t="str">
            <v>eganRSY15_64MTOTAL</v>
          </cell>
        </row>
        <row r="469">
          <cell r="A469" t="str">
            <v>eganRSY15_64TFOR</v>
          </cell>
        </row>
        <row r="470">
          <cell r="A470" t="str">
            <v>eganRSY15_64TNAT</v>
          </cell>
        </row>
        <row r="471">
          <cell r="A471" t="str">
            <v>eganRSY15_64TTOTAL</v>
          </cell>
        </row>
        <row r="472">
          <cell r="A472" t="str">
            <v>eganRSY25_54FTOTAL</v>
          </cell>
        </row>
        <row r="473">
          <cell r="A473" t="str">
            <v>eganRSY25_54MTOTAL</v>
          </cell>
        </row>
        <row r="474">
          <cell r="A474" t="str">
            <v>eganRSY25_54TTOTAL</v>
          </cell>
        </row>
        <row r="475">
          <cell r="A475" t="str">
            <v>eganRSY55_64FTOTAL</v>
          </cell>
        </row>
        <row r="476">
          <cell r="A476" t="str">
            <v>eganRSY55_64MTOTAL</v>
          </cell>
        </row>
        <row r="477">
          <cell r="A477" t="str">
            <v>eganRSY55_64TTOTAL</v>
          </cell>
        </row>
        <row r="478">
          <cell r="A478" t="str">
            <v>eganSEY15_24FTOTAL</v>
          </cell>
        </row>
        <row r="479">
          <cell r="A479" t="str">
            <v>eganSEY15_24MTOTAL</v>
          </cell>
        </row>
        <row r="480">
          <cell r="A480" t="str">
            <v>eganSEY15_24TTOTAL</v>
          </cell>
        </row>
        <row r="481">
          <cell r="A481" t="str">
            <v>eganSEY15_64FTOTAL</v>
          </cell>
        </row>
        <row r="482">
          <cell r="A482" t="str">
            <v>eganSEY15_64MTOTAL</v>
          </cell>
        </row>
        <row r="483">
          <cell r="A483" t="str">
            <v>eganSEY15_64TFOR</v>
          </cell>
        </row>
        <row r="484">
          <cell r="A484" t="str">
            <v>eganSEY15_64TNAT</v>
          </cell>
        </row>
        <row r="485">
          <cell r="A485" t="str">
            <v>eganSEY15_64TTOTAL</v>
          </cell>
        </row>
        <row r="486">
          <cell r="A486" t="str">
            <v>eganSEY25_54FTOTAL</v>
          </cell>
        </row>
        <row r="487">
          <cell r="A487" t="str">
            <v>eganSEY25_54MTOTAL</v>
          </cell>
        </row>
        <row r="488">
          <cell r="A488" t="str">
            <v>eganSEY25_54TTOTAL</v>
          </cell>
        </row>
        <row r="489">
          <cell r="A489" t="str">
            <v>eganSEY55_64FTOTAL</v>
          </cell>
        </row>
        <row r="490">
          <cell r="A490" t="str">
            <v>eganSEY55_64MTOTAL</v>
          </cell>
        </row>
        <row r="491">
          <cell r="A491" t="str">
            <v>eganSEY55_64TTOTAL</v>
          </cell>
        </row>
        <row r="492">
          <cell r="A492" t="str">
            <v>eganSIY15_24FTOTAL</v>
          </cell>
        </row>
        <row r="493">
          <cell r="A493" t="str">
            <v>eganSIY15_24MTOTAL</v>
          </cell>
        </row>
        <row r="494">
          <cell r="A494" t="str">
            <v>eganSIY15_24TTOTAL</v>
          </cell>
        </row>
        <row r="495">
          <cell r="A495" t="str">
            <v>eganSIY15_64FTOTAL</v>
          </cell>
        </row>
        <row r="496">
          <cell r="A496" t="str">
            <v>eganSIY15_64MTOTAL</v>
          </cell>
        </row>
        <row r="497">
          <cell r="A497" t="str">
            <v>eganSIY15_64TFOR</v>
          </cell>
        </row>
        <row r="498">
          <cell r="A498" t="str">
            <v>eganSIY15_64TNAT</v>
          </cell>
        </row>
        <row r="499">
          <cell r="A499" t="str">
            <v>eganSIY15_64TTOTAL</v>
          </cell>
        </row>
        <row r="500">
          <cell r="A500" t="str">
            <v>eganSIY25_54FTOTAL</v>
          </cell>
        </row>
        <row r="501">
          <cell r="A501" t="str">
            <v>eganSIY25_54MTOTAL</v>
          </cell>
        </row>
        <row r="502">
          <cell r="A502" t="str">
            <v>eganSIY25_54TTOTAL</v>
          </cell>
        </row>
        <row r="503">
          <cell r="A503" t="str">
            <v>eganSIY55_64FTOTAL</v>
          </cell>
        </row>
        <row r="504">
          <cell r="A504" t="str">
            <v>eganSIY55_64MTOTAL</v>
          </cell>
        </row>
        <row r="505">
          <cell r="A505" t="str">
            <v>eganSIY55_64TTOTAL</v>
          </cell>
        </row>
        <row r="506">
          <cell r="A506" t="str">
            <v>eganSKY15_24FTOTAL</v>
          </cell>
        </row>
        <row r="507">
          <cell r="A507" t="str">
            <v>eganSKY15_24MTOTAL</v>
          </cell>
        </row>
        <row r="508">
          <cell r="A508" t="str">
            <v>eganSKY15_24TTOTAL</v>
          </cell>
        </row>
        <row r="509">
          <cell r="A509" t="str">
            <v>eganSKY15_64FTOTAL</v>
          </cell>
        </row>
        <row r="510">
          <cell r="A510" t="str">
            <v>eganSKY15_64MTOTAL</v>
          </cell>
        </row>
        <row r="511">
          <cell r="A511" t="str">
            <v>eganSKY15_64TFOR</v>
          </cell>
        </row>
        <row r="512">
          <cell r="A512" t="str">
            <v>eganSKY15_64TNAT</v>
          </cell>
        </row>
        <row r="513">
          <cell r="A513" t="str">
            <v>eganSKY15_64TTOTAL</v>
          </cell>
        </row>
        <row r="514">
          <cell r="A514" t="str">
            <v>eganSKY25_54FTOTAL</v>
          </cell>
        </row>
        <row r="515">
          <cell r="A515" t="str">
            <v>eganSKY25_54MTOTAL</v>
          </cell>
        </row>
        <row r="516">
          <cell r="A516" t="str">
            <v>eganSKY25_54TTOTAL</v>
          </cell>
        </row>
        <row r="517">
          <cell r="A517" t="str">
            <v>eganSKY55_64FTOTAL</v>
          </cell>
        </row>
        <row r="518">
          <cell r="A518" t="str">
            <v>eganSKY55_64MTOTAL</v>
          </cell>
        </row>
        <row r="519">
          <cell r="A519" t="str">
            <v>eganSKY55_64TTOTAL</v>
          </cell>
        </row>
        <row r="520">
          <cell r="A520" t="str">
            <v>eganTRY15_24FTOTAL</v>
          </cell>
        </row>
        <row r="521">
          <cell r="A521" t="str">
            <v>eganTRY15_24MTOTAL</v>
          </cell>
        </row>
        <row r="522">
          <cell r="A522" t="str">
            <v>eganTRY15_24TTOTAL</v>
          </cell>
        </row>
        <row r="523">
          <cell r="A523" t="str">
            <v>eganTRY15_64FTOTAL</v>
          </cell>
        </row>
        <row r="524">
          <cell r="A524" t="str">
            <v>eganTRY15_64MTOTAL</v>
          </cell>
        </row>
        <row r="525">
          <cell r="A525" t="str">
            <v>eganTRY15_64TTOTAL</v>
          </cell>
        </row>
        <row r="526">
          <cell r="A526" t="str">
            <v>eganTRY25_54FTOTAL</v>
          </cell>
        </row>
        <row r="527">
          <cell r="A527" t="str">
            <v>eganTRY25_54MTOTAL</v>
          </cell>
        </row>
        <row r="528">
          <cell r="A528" t="str">
            <v>eganTRY25_54TTOTAL</v>
          </cell>
        </row>
        <row r="529">
          <cell r="A529" t="str">
            <v>eganTRY55_64FTOTAL</v>
          </cell>
        </row>
        <row r="530">
          <cell r="A530" t="str">
            <v>eganTRY55_64MTOTAL</v>
          </cell>
        </row>
        <row r="531">
          <cell r="A531" t="str">
            <v>eganTRY55_64TTOTAL</v>
          </cell>
        </row>
        <row r="532">
          <cell r="A532" t="str">
            <v>eganUKY15_24FTOTAL</v>
          </cell>
        </row>
        <row r="533">
          <cell r="A533" t="str">
            <v>eganUKY15_24MTOTAL</v>
          </cell>
        </row>
        <row r="534">
          <cell r="A534" t="str">
            <v>eganUKY15_24TTOTAL</v>
          </cell>
        </row>
        <row r="535">
          <cell r="A535" t="str">
            <v>eganUKY15_64FTOTAL</v>
          </cell>
        </row>
        <row r="536">
          <cell r="A536" t="str">
            <v>eganUKY15_64MTOTAL</v>
          </cell>
        </row>
        <row r="537">
          <cell r="A537" t="str">
            <v>eganUKY15_64TFOR</v>
          </cell>
        </row>
        <row r="538">
          <cell r="A538" t="str">
            <v>eganUKY15_64TNAT</v>
          </cell>
        </row>
        <row r="539">
          <cell r="A539" t="str">
            <v>eganUKY15_64TTOTAL</v>
          </cell>
        </row>
        <row r="540">
          <cell r="A540" t="str">
            <v>eganUKY25_54FTOTAL</v>
          </cell>
        </row>
        <row r="541">
          <cell r="A541" t="str">
            <v>eganUKY25_54MTOTAL</v>
          </cell>
        </row>
        <row r="542">
          <cell r="A542" t="str">
            <v>eganUKY25_54TTOTAL</v>
          </cell>
        </row>
        <row r="543">
          <cell r="A543" t="str">
            <v>eganUKY55_64FTOTAL</v>
          </cell>
        </row>
        <row r="544">
          <cell r="A544" t="str">
            <v>eganUKY55_64MTOTAL</v>
          </cell>
        </row>
        <row r="545">
          <cell r="A545" t="str">
            <v>eganUKY55_64TTOTAL</v>
          </cell>
        </row>
      </sheetData>
      <sheetData sheetId="8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ATTY15_64ED0_2</v>
          </cell>
        </row>
        <row r="3">
          <cell r="A3" t="str">
            <v>ATTY15_64ED3_4</v>
          </cell>
        </row>
        <row r="4">
          <cell r="A4" t="str">
            <v>ATTY15_64ED5_8</v>
          </cell>
        </row>
        <row r="5">
          <cell r="A5" t="str">
            <v>ATTY15_64TOTAL</v>
          </cell>
        </row>
        <row r="6">
          <cell r="A6" t="str">
            <v>BETY15_64ED0_2</v>
          </cell>
        </row>
        <row r="7">
          <cell r="A7" t="str">
            <v>BETY15_64ED3_4</v>
          </cell>
        </row>
        <row r="8">
          <cell r="A8" t="str">
            <v>BETY15_64ED5_8</v>
          </cell>
        </row>
        <row r="9">
          <cell r="A9" t="str">
            <v>BETY15_64TOTAL</v>
          </cell>
        </row>
        <row r="10">
          <cell r="A10" t="str">
            <v>BGTY15_64ED0_2</v>
          </cell>
        </row>
        <row r="11">
          <cell r="A11" t="str">
            <v>BGTY15_64ED3_4</v>
          </cell>
        </row>
        <row r="12">
          <cell r="A12" t="str">
            <v>BGTY15_64ED5_8</v>
          </cell>
        </row>
        <row r="13">
          <cell r="A13" t="str">
            <v>BGTY15_64TOTAL</v>
          </cell>
        </row>
        <row r="14">
          <cell r="A14" t="str">
            <v>CHTY15_64ED0_2</v>
          </cell>
        </row>
        <row r="15">
          <cell r="A15" t="str">
            <v>CHTY15_64ED3_4</v>
          </cell>
        </row>
        <row r="16">
          <cell r="A16" t="str">
            <v>CHTY15_64ED5_8</v>
          </cell>
        </row>
        <row r="17">
          <cell r="A17" t="str">
            <v>CHTY15_64TOTAL</v>
          </cell>
        </row>
        <row r="18">
          <cell r="A18" t="str">
            <v>CYTY15_64ED0_2</v>
          </cell>
        </row>
        <row r="19">
          <cell r="A19" t="str">
            <v>CYTY15_64ED3_4</v>
          </cell>
        </row>
        <row r="20">
          <cell r="A20" t="str">
            <v>CYTY15_64ED5_8</v>
          </cell>
        </row>
        <row r="21">
          <cell r="A21" t="str">
            <v>CYTY15_64TOTAL</v>
          </cell>
        </row>
        <row r="22">
          <cell r="A22" t="str">
            <v>CZTY15_64ED0_2</v>
          </cell>
        </row>
        <row r="23">
          <cell r="A23" t="str">
            <v>CZTY15_64ED3_4</v>
          </cell>
        </row>
        <row r="24">
          <cell r="A24" t="str">
            <v>CZTY15_64ED5_8</v>
          </cell>
        </row>
        <row r="25">
          <cell r="A25" t="str">
            <v>CZTY15_64TOTAL</v>
          </cell>
        </row>
        <row r="26">
          <cell r="A26" t="str">
            <v>DETY15_64ED0_2</v>
          </cell>
        </row>
        <row r="27">
          <cell r="A27" t="str">
            <v>DETY15_64ED3_4</v>
          </cell>
        </row>
        <row r="28">
          <cell r="A28" t="str">
            <v>DETY15_64ED5_8</v>
          </cell>
        </row>
        <row r="29">
          <cell r="A29" t="str">
            <v>DETY15_64TOTAL</v>
          </cell>
        </row>
        <row r="30">
          <cell r="A30" t="str">
            <v>DKTY15_64ED0_2</v>
          </cell>
        </row>
        <row r="31">
          <cell r="A31" t="str">
            <v>DKTY15_64ED3_4</v>
          </cell>
        </row>
        <row r="32">
          <cell r="A32" t="str">
            <v>DKTY15_64ED5_8</v>
          </cell>
        </row>
        <row r="33">
          <cell r="A33" t="str">
            <v>DKTY15_64TOTAL</v>
          </cell>
        </row>
        <row r="34">
          <cell r="A34" t="str">
            <v>EA19TY15_64ED0_2</v>
          </cell>
        </row>
        <row r="35">
          <cell r="A35" t="str">
            <v>EA19TY15_64ED3_4</v>
          </cell>
        </row>
        <row r="36">
          <cell r="A36" t="str">
            <v>EA19TY15_64ED5_8</v>
          </cell>
        </row>
        <row r="37">
          <cell r="A37" t="str">
            <v>EA19TY15_64TOTAL</v>
          </cell>
        </row>
        <row r="38">
          <cell r="A38" t="str">
            <v>EETY15_64ED0_2</v>
          </cell>
        </row>
        <row r="39">
          <cell r="A39" t="str">
            <v>EETY15_64ED3_4</v>
          </cell>
        </row>
        <row r="40">
          <cell r="A40" t="str">
            <v>EETY15_64ED5_8</v>
          </cell>
        </row>
        <row r="41">
          <cell r="A41" t="str">
            <v>EETY15_64TOTAL</v>
          </cell>
        </row>
        <row r="42">
          <cell r="A42" t="str">
            <v>ELTY15_64ED0_2</v>
          </cell>
        </row>
        <row r="43">
          <cell r="A43" t="str">
            <v>ELTY15_64ED3_4</v>
          </cell>
        </row>
        <row r="44">
          <cell r="A44" t="str">
            <v>ELTY15_64ED5_8</v>
          </cell>
        </row>
        <row r="45">
          <cell r="A45" t="str">
            <v>ELTY15_64TOTAL</v>
          </cell>
        </row>
        <row r="46">
          <cell r="A46" t="str">
            <v>ESTY15_64ED0_2</v>
          </cell>
        </row>
        <row r="47">
          <cell r="A47" t="str">
            <v>ESTY15_64ED3_4</v>
          </cell>
        </row>
        <row r="48">
          <cell r="A48" t="str">
            <v>ESTY15_64ED5_8</v>
          </cell>
        </row>
        <row r="49">
          <cell r="A49" t="str">
            <v>ESTY15_64TOTAL</v>
          </cell>
        </row>
        <row r="50">
          <cell r="A50" t="str">
            <v>EU15TY15_64ED0_2</v>
          </cell>
        </row>
        <row r="51">
          <cell r="A51" t="str">
            <v>EU15TY15_64ED3_4</v>
          </cell>
        </row>
        <row r="52">
          <cell r="A52" t="str">
            <v>EU15TY15_64ED5_8</v>
          </cell>
        </row>
        <row r="53">
          <cell r="A53" t="str">
            <v>EU15TY15_64TOTAL</v>
          </cell>
        </row>
        <row r="54">
          <cell r="A54" t="str">
            <v>EU27_2020TY15_64ED0_2</v>
          </cell>
        </row>
        <row r="55">
          <cell r="A55" t="str">
            <v>EU27_2020TY15_64ED3_4</v>
          </cell>
        </row>
        <row r="56">
          <cell r="A56" t="str">
            <v>EU27_2020TY15_64ED5_8</v>
          </cell>
        </row>
        <row r="57">
          <cell r="A57" t="str">
            <v>EU27_2020TY15_64TOTAL</v>
          </cell>
        </row>
        <row r="58">
          <cell r="A58" t="str">
            <v>EU28TY15_64ED0_2</v>
          </cell>
        </row>
        <row r="59">
          <cell r="A59" t="str">
            <v>EU28TY15_64ED3_4</v>
          </cell>
        </row>
        <row r="60">
          <cell r="A60" t="str">
            <v>EU28TY15_64ED5_8</v>
          </cell>
        </row>
        <row r="61">
          <cell r="A61" t="str">
            <v>EU28TY15_64TOTAL</v>
          </cell>
        </row>
        <row r="62">
          <cell r="A62" t="str">
            <v>FITY15_64ED0_2</v>
          </cell>
        </row>
        <row r="63">
          <cell r="A63" t="str">
            <v>FITY15_64ED3_4</v>
          </cell>
        </row>
        <row r="64">
          <cell r="A64" t="str">
            <v>FITY15_64ED5_8</v>
          </cell>
        </row>
        <row r="65">
          <cell r="A65" t="str">
            <v>FITY15_64TOTAL</v>
          </cell>
        </row>
        <row r="66">
          <cell r="A66" t="str">
            <v>FRTY15_64ED0_2</v>
          </cell>
        </row>
        <row r="67">
          <cell r="A67" t="str">
            <v>FRTY15_64ED3_4</v>
          </cell>
        </row>
        <row r="68">
          <cell r="A68" t="str">
            <v>FRTY15_64ED5_8</v>
          </cell>
        </row>
        <row r="69">
          <cell r="A69" t="str">
            <v>FRTY15_64TOTAL</v>
          </cell>
        </row>
        <row r="70">
          <cell r="A70" t="str">
            <v>HRTY15_64ED0_2</v>
          </cell>
        </row>
        <row r="71">
          <cell r="A71" t="str">
            <v>HRTY15_64ED3_4</v>
          </cell>
        </row>
        <row r="72">
          <cell r="A72" t="str">
            <v>HRTY15_64ED5_8</v>
          </cell>
        </row>
        <row r="73">
          <cell r="A73" t="str">
            <v>HRTY15_64TOTAL</v>
          </cell>
        </row>
        <row r="74">
          <cell r="A74" t="str">
            <v>HUTY15_64ED0_2</v>
          </cell>
        </row>
        <row r="75">
          <cell r="A75" t="str">
            <v>HUTY15_64ED3_4</v>
          </cell>
        </row>
        <row r="76">
          <cell r="A76" t="str">
            <v>HUTY15_64ED5_8</v>
          </cell>
        </row>
        <row r="77">
          <cell r="A77" t="str">
            <v>HUTY15_64TOTAL</v>
          </cell>
        </row>
        <row r="78">
          <cell r="A78" t="str">
            <v>IETY15_64ED0_2</v>
          </cell>
        </row>
        <row r="79">
          <cell r="A79" t="str">
            <v>IETY15_64ED3_4</v>
          </cell>
        </row>
        <row r="80">
          <cell r="A80" t="str">
            <v>IETY15_64ED5_8</v>
          </cell>
        </row>
        <row r="81">
          <cell r="A81" t="str">
            <v>IETY15_64TOTAL</v>
          </cell>
        </row>
        <row r="82">
          <cell r="A82" t="str">
            <v>ISTY15_64ED0_2</v>
          </cell>
        </row>
        <row r="83">
          <cell r="A83" t="str">
            <v>ISTY15_64ED3_4</v>
          </cell>
        </row>
        <row r="84">
          <cell r="A84" t="str">
            <v>ISTY15_64ED5_8</v>
          </cell>
        </row>
        <row r="85">
          <cell r="A85" t="str">
            <v>ISTY15_64TOTAL</v>
          </cell>
        </row>
        <row r="86">
          <cell r="A86" t="str">
            <v>ITTY15_64ED0_2</v>
          </cell>
        </row>
        <row r="87">
          <cell r="A87" t="str">
            <v>ITTY15_64ED3_4</v>
          </cell>
        </row>
        <row r="88">
          <cell r="A88" t="str">
            <v>ITTY15_64ED5_8</v>
          </cell>
        </row>
        <row r="89">
          <cell r="A89" t="str">
            <v>ITTY15_64TOTAL</v>
          </cell>
        </row>
        <row r="90">
          <cell r="A90" t="str">
            <v>LTTY15_64ED0_2</v>
          </cell>
        </row>
        <row r="91">
          <cell r="A91" t="str">
            <v>LTTY15_64ED3_4</v>
          </cell>
        </row>
        <row r="92">
          <cell r="A92" t="str">
            <v>LTTY15_64ED5_8</v>
          </cell>
        </row>
        <row r="93">
          <cell r="A93" t="str">
            <v>LTTY15_64TOTAL</v>
          </cell>
        </row>
        <row r="94">
          <cell r="A94" t="str">
            <v>LUTY15_64ED0_2</v>
          </cell>
        </row>
        <row r="95">
          <cell r="A95" t="str">
            <v>LUTY15_64ED3_4</v>
          </cell>
        </row>
        <row r="96">
          <cell r="A96" t="str">
            <v>LUTY15_64ED5_8</v>
          </cell>
        </row>
        <row r="97">
          <cell r="A97" t="str">
            <v>LUTY15_64TOTAL</v>
          </cell>
        </row>
        <row r="98">
          <cell r="A98" t="str">
            <v>LVTY15_64ED0_2</v>
          </cell>
        </row>
        <row r="99">
          <cell r="A99" t="str">
            <v>LVTY15_64ED3_4</v>
          </cell>
        </row>
        <row r="100">
          <cell r="A100" t="str">
            <v>LVTY15_64ED5_8</v>
          </cell>
        </row>
        <row r="101">
          <cell r="A101" t="str">
            <v>LVTY15_64TOTAL</v>
          </cell>
        </row>
        <row r="102">
          <cell r="A102" t="str">
            <v>METY15_64ED0_2</v>
          </cell>
        </row>
        <row r="103">
          <cell r="A103" t="str">
            <v>METY15_64ED3_4</v>
          </cell>
        </row>
        <row r="104">
          <cell r="A104" t="str">
            <v>METY15_64ED5_8</v>
          </cell>
        </row>
        <row r="105">
          <cell r="A105" t="str">
            <v>METY15_64TOTAL</v>
          </cell>
        </row>
        <row r="106">
          <cell r="A106" t="str">
            <v>MKTY15_64ED0_2</v>
          </cell>
        </row>
        <row r="107">
          <cell r="A107" t="str">
            <v>MKTY15_64ED3_4</v>
          </cell>
        </row>
        <row r="108">
          <cell r="A108" t="str">
            <v>MKTY15_64ED5_8</v>
          </cell>
        </row>
        <row r="109">
          <cell r="A109" t="str">
            <v>MKTY15_64TOTAL</v>
          </cell>
        </row>
        <row r="110">
          <cell r="A110" t="str">
            <v>MTTY15_64ED0_2</v>
          </cell>
        </row>
        <row r="111">
          <cell r="A111" t="str">
            <v>MTTY15_64ED3_4</v>
          </cell>
        </row>
        <row r="112">
          <cell r="A112" t="str">
            <v>MTTY15_64ED5_8</v>
          </cell>
        </row>
        <row r="113">
          <cell r="A113" t="str">
            <v>MTTY15_64TOTAL</v>
          </cell>
        </row>
        <row r="114">
          <cell r="A114" t="str">
            <v>NLTY15_64ED0_2</v>
          </cell>
        </row>
        <row r="115">
          <cell r="A115" t="str">
            <v>NLTY15_64ED3_4</v>
          </cell>
        </row>
        <row r="116">
          <cell r="A116" t="str">
            <v>NLTY15_64ED5_8</v>
          </cell>
        </row>
        <row r="117">
          <cell r="A117" t="str">
            <v>NLTY15_64TOTAL</v>
          </cell>
        </row>
        <row r="118">
          <cell r="A118" t="str">
            <v>NOTY15_64ED0_2</v>
          </cell>
        </row>
        <row r="119">
          <cell r="A119" t="str">
            <v>NOTY15_64ED3_4</v>
          </cell>
        </row>
        <row r="120">
          <cell r="A120" t="str">
            <v>NOTY15_64ED5_8</v>
          </cell>
        </row>
        <row r="121">
          <cell r="A121" t="str">
            <v>NOTY15_64TOTAL</v>
          </cell>
        </row>
        <row r="122">
          <cell r="A122" t="str">
            <v>PLTY15_64ED0_2</v>
          </cell>
        </row>
        <row r="123">
          <cell r="A123" t="str">
            <v>PLTY15_64ED3_4</v>
          </cell>
        </row>
        <row r="124">
          <cell r="A124" t="str">
            <v>PLTY15_64ED5_8</v>
          </cell>
        </row>
        <row r="125">
          <cell r="A125" t="str">
            <v>PLTY15_64TOTAL</v>
          </cell>
        </row>
        <row r="126">
          <cell r="A126" t="str">
            <v>PTTY15_64ED0_2</v>
          </cell>
        </row>
        <row r="127">
          <cell r="A127" t="str">
            <v>PTTY15_64ED3_4</v>
          </cell>
        </row>
        <row r="128">
          <cell r="A128" t="str">
            <v>PTTY15_64ED5_8</v>
          </cell>
        </row>
        <row r="129">
          <cell r="A129" t="str">
            <v>PTTY15_64TOTAL</v>
          </cell>
        </row>
        <row r="130">
          <cell r="A130" t="str">
            <v>ROTY15_64ED0_2</v>
          </cell>
        </row>
        <row r="131">
          <cell r="A131" t="str">
            <v>ROTY15_64ED3_4</v>
          </cell>
        </row>
        <row r="132">
          <cell r="A132" t="str">
            <v>ROTY15_64ED5_8</v>
          </cell>
        </row>
        <row r="133">
          <cell r="A133" t="str">
            <v>ROTY15_64TOTAL</v>
          </cell>
        </row>
        <row r="134">
          <cell r="A134" t="str">
            <v>RSTY15_64ED0_2</v>
          </cell>
        </row>
        <row r="135">
          <cell r="A135" t="str">
            <v>RSTY15_64ED3_4</v>
          </cell>
        </row>
        <row r="136">
          <cell r="A136" t="str">
            <v>RSTY15_64ED5_8</v>
          </cell>
        </row>
        <row r="137">
          <cell r="A137" t="str">
            <v>RSTY15_64TOTAL</v>
          </cell>
        </row>
        <row r="138">
          <cell r="A138" t="str">
            <v>SETY15_64ED0_2</v>
          </cell>
        </row>
        <row r="139">
          <cell r="A139" t="str">
            <v>SETY15_64ED3_4</v>
          </cell>
        </row>
        <row r="140">
          <cell r="A140" t="str">
            <v>SETY15_64ED5_8</v>
          </cell>
        </row>
        <row r="141">
          <cell r="A141" t="str">
            <v>SETY15_64TOTAL</v>
          </cell>
        </row>
        <row r="142">
          <cell r="A142" t="str">
            <v>SITY15_64ED0_2</v>
          </cell>
        </row>
        <row r="143">
          <cell r="A143" t="str">
            <v>SITY15_64ED3_4</v>
          </cell>
        </row>
        <row r="144">
          <cell r="A144" t="str">
            <v>SITY15_64ED5_8</v>
          </cell>
        </row>
        <row r="145">
          <cell r="A145" t="str">
            <v>SITY15_64TOTAL</v>
          </cell>
        </row>
        <row r="146">
          <cell r="A146" t="str">
            <v>SKTY15_64ED0_2</v>
          </cell>
        </row>
        <row r="147">
          <cell r="A147" t="str">
            <v>SKTY15_64ED3_4</v>
          </cell>
        </row>
        <row r="148">
          <cell r="A148" t="str">
            <v>SKTY15_64ED5_8</v>
          </cell>
        </row>
        <row r="149">
          <cell r="A149" t="str">
            <v>SKTY15_64TOTAL</v>
          </cell>
        </row>
        <row r="150">
          <cell r="A150" t="str">
            <v>TRTY15_64ED0_2</v>
          </cell>
        </row>
        <row r="151">
          <cell r="A151" t="str">
            <v>TRTY15_64ED3_4</v>
          </cell>
        </row>
        <row r="152">
          <cell r="A152" t="str">
            <v>TRTY15_64ED5_8</v>
          </cell>
        </row>
        <row r="153">
          <cell r="A153" t="str">
            <v>TRTY15_64TOTAL</v>
          </cell>
        </row>
        <row r="154">
          <cell r="A154" t="str">
            <v>UKTY15_64ED0_2</v>
          </cell>
        </row>
        <row r="155">
          <cell r="A155" t="str">
            <v>UKTY15_64ED3_4</v>
          </cell>
        </row>
        <row r="156">
          <cell r="A156" t="str">
            <v>UKTY15_64ED5_8</v>
          </cell>
        </row>
        <row r="157">
          <cell r="A157" t="str">
            <v>UKTY15_64TOTAL</v>
          </cell>
        </row>
      </sheetData>
      <sheetData sheetId="9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ATTY15_64ED0_2</v>
          </cell>
        </row>
        <row r="3">
          <cell r="A3" t="str">
            <v>ATTY15_64ED3_4</v>
          </cell>
        </row>
        <row r="4">
          <cell r="A4" t="str">
            <v>ATTY15_64ED5_8</v>
          </cell>
        </row>
        <row r="5">
          <cell r="A5" t="str">
            <v>ATTY15_64NRP</v>
          </cell>
        </row>
        <row r="6">
          <cell r="A6" t="str">
            <v>ATTY15_64TOTAL</v>
          </cell>
        </row>
        <row r="7">
          <cell r="A7" t="str">
            <v>BETY15_64ED0_2</v>
          </cell>
        </row>
        <row r="8">
          <cell r="A8" t="str">
            <v>BETY15_64ED3_4</v>
          </cell>
        </row>
        <row r="9">
          <cell r="A9" t="str">
            <v>BETY15_64ED5_8</v>
          </cell>
        </row>
        <row r="10">
          <cell r="A10" t="str">
            <v>BETY15_64NRP</v>
          </cell>
        </row>
        <row r="11">
          <cell r="A11" t="str">
            <v>BETY15_64TOTAL</v>
          </cell>
        </row>
        <row r="12">
          <cell r="A12" t="str">
            <v>BGTY15_64ED0_2</v>
          </cell>
        </row>
        <row r="13">
          <cell r="A13" t="str">
            <v>BGTY15_64ED3_4</v>
          </cell>
        </row>
        <row r="14">
          <cell r="A14" t="str">
            <v>BGTY15_64ED5_8</v>
          </cell>
        </row>
        <row r="15">
          <cell r="A15" t="str">
            <v>BGTY15_64TOTAL</v>
          </cell>
        </row>
        <row r="16">
          <cell r="A16" t="str">
            <v>CHTY15_64ED0_2</v>
          </cell>
        </row>
        <row r="17">
          <cell r="A17" t="str">
            <v>CHTY15_64ED3_4</v>
          </cell>
        </row>
        <row r="18">
          <cell r="A18" t="str">
            <v>CHTY15_64ED5_8</v>
          </cell>
        </row>
        <row r="19">
          <cell r="A19" t="str">
            <v>CHTY15_64NRP</v>
          </cell>
        </row>
        <row r="20">
          <cell r="A20" t="str">
            <v>CHTY15_64TOTAL</v>
          </cell>
        </row>
        <row r="21">
          <cell r="A21" t="str">
            <v>CYTY15_64ED0_2</v>
          </cell>
        </row>
        <row r="22">
          <cell r="A22" t="str">
            <v>CYTY15_64ED3_4</v>
          </cell>
        </row>
        <row r="23">
          <cell r="A23" t="str">
            <v>CYTY15_64ED5_8</v>
          </cell>
        </row>
        <row r="24">
          <cell r="A24" t="str">
            <v>CYTY15_64TOTAL</v>
          </cell>
        </row>
        <row r="25">
          <cell r="A25" t="str">
            <v>CZTY15_64ED0_2</v>
          </cell>
        </row>
        <row r="26">
          <cell r="A26" t="str">
            <v>CZTY15_64ED3_4</v>
          </cell>
        </row>
        <row r="27">
          <cell r="A27" t="str">
            <v>CZTY15_64ED5_8</v>
          </cell>
        </row>
        <row r="28">
          <cell r="A28" t="str">
            <v>CZTY15_64NRP</v>
          </cell>
        </row>
        <row r="29">
          <cell r="A29" t="str">
            <v>CZTY15_64TOTAL</v>
          </cell>
        </row>
        <row r="30">
          <cell r="A30" t="str">
            <v>DETY15_64ED0_2</v>
          </cell>
        </row>
        <row r="31">
          <cell r="A31" t="str">
            <v>DETY15_64ED3_4</v>
          </cell>
        </row>
        <row r="32">
          <cell r="A32" t="str">
            <v>DETY15_64ED5_8</v>
          </cell>
        </row>
        <row r="33">
          <cell r="A33" t="str">
            <v>DETY15_64NRP</v>
          </cell>
        </row>
        <row r="34">
          <cell r="A34" t="str">
            <v>DETY15_64TOTAL</v>
          </cell>
        </row>
        <row r="35">
          <cell r="A35" t="str">
            <v>DKTY15_64ED0_2</v>
          </cell>
        </row>
        <row r="36">
          <cell r="A36" t="str">
            <v>DKTY15_64ED3_4</v>
          </cell>
        </row>
        <row r="37">
          <cell r="A37" t="str">
            <v>DKTY15_64ED5_8</v>
          </cell>
        </row>
        <row r="38">
          <cell r="A38" t="str">
            <v>DKTY15_64NRP</v>
          </cell>
        </row>
        <row r="39">
          <cell r="A39" t="str">
            <v>DKTY15_64TOTAL</v>
          </cell>
        </row>
        <row r="40">
          <cell r="A40" t="str">
            <v>EA19TY15_64ED0_2</v>
          </cell>
        </row>
        <row r="41">
          <cell r="A41" t="str">
            <v>EA19TY15_64ED3_4</v>
          </cell>
        </row>
        <row r="42">
          <cell r="A42" t="str">
            <v>EA19TY15_64ED5_8</v>
          </cell>
        </row>
        <row r="43">
          <cell r="A43" t="str">
            <v>EA19TY15_64NRP</v>
          </cell>
        </row>
        <row r="44">
          <cell r="A44" t="str">
            <v>EA19TY15_64TOTAL</v>
          </cell>
        </row>
        <row r="45">
          <cell r="A45" t="str">
            <v>EETY15_64ED0_2</v>
          </cell>
        </row>
        <row r="46">
          <cell r="A46" t="str">
            <v>EETY15_64ED3_4</v>
          </cell>
        </row>
        <row r="47">
          <cell r="A47" t="str">
            <v>EETY15_64ED5_8</v>
          </cell>
        </row>
        <row r="48">
          <cell r="A48" t="str">
            <v>EETY15_64NRP</v>
          </cell>
        </row>
        <row r="49">
          <cell r="A49" t="str">
            <v>EETY15_64TOTAL</v>
          </cell>
        </row>
        <row r="50">
          <cell r="A50" t="str">
            <v>ELTY15_64ED0_2</v>
          </cell>
        </row>
        <row r="51">
          <cell r="A51" t="str">
            <v>ELTY15_64ED3_4</v>
          </cell>
        </row>
        <row r="52">
          <cell r="A52" t="str">
            <v>ELTY15_64ED5_8</v>
          </cell>
        </row>
        <row r="53">
          <cell r="A53" t="str">
            <v>ELTY15_64NRP</v>
          </cell>
        </row>
        <row r="54">
          <cell r="A54" t="str">
            <v>ELTY15_64TOTAL</v>
          </cell>
        </row>
        <row r="55">
          <cell r="A55" t="str">
            <v>ESTY15_64ED0_2</v>
          </cell>
        </row>
        <row r="56">
          <cell r="A56" t="str">
            <v>ESTY15_64ED3_4</v>
          </cell>
        </row>
        <row r="57">
          <cell r="A57" t="str">
            <v>ESTY15_64ED5_8</v>
          </cell>
        </row>
        <row r="58">
          <cell r="A58" t="str">
            <v>ESTY15_64NRP</v>
          </cell>
        </row>
        <row r="59">
          <cell r="A59" t="str">
            <v>ESTY15_64TOTAL</v>
          </cell>
        </row>
        <row r="60">
          <cell r="A60" t="str">
            <v>EU15TY15_64ED0_2</v>
          </cell>
        </row>
        <row r="61">
          <cell r="A61" t="str">
            <v>EU15TY15_64ED3_4</v>
          </cell>
        </row>
        <row r="62">
          <cell r="A62" t="str">
            <v>EU15TY15_64ED5_8</v>
          </cell>
        </row>
        <row r="63">
          <cell r="A63" t="str">
            <v>EU15TY15_64NRP</v>
          </cell>
        </row>
        <row r="64">
          <cell r="A64" t="str">
            <v>EU15TY15_64TOTAL</v>
          </cell>
        </row>
        <row r="65">
          <cell r="A65" t="str">
            <v>EU27_2020TY15_64ED0_2</v>
          </cell>
        </row>
        <row r="66">
          <cell r="A66" t="str">
            <v>EU27_2020TY15_64ED3_4</v>
          </cell>
        </row>
        <row r="67">
          <cell r="A67" t="str">
            <v>EU27_2020TY15_64ED5_8</v>
          </cell>
        </row>
        <row r="68">
          <cell r="A68" t="str">
            <v>EU27_2020TY15_64NRP</v>
          </cell>
        </row>
        <row r="69">
          <cell r="A69" t="str">
            <v>EU27_2020TY15_64TOTAL</v>
          </cell>
        </row>
        <row r="70">
          <cell r="A70" t="str">
            <v>EU28TY15_64ED0_2</v>
          </cell>
        </row>
        <row r="71">
          <cell r="A71" t="str">
            <v>EU28TY15_64ED3_4</v>
          </cell>
        </row>
        <row r="72">
          <cell r="A72" t="str">
            <v>EU28TY15_64ED5_8</v>
          </cell>
        </row>
        <row r="73">
          <cell r="A73" t="str">
            <v>EU28TY15_64NRP</v>
          </cell>
        </row>
        <row r="74">
          <cell r="A74" t="str">
            <v>EU28TY15_64TOTAL</v>
          </cell>
        </row>
        <row r="75">
          <cell r="A75" t="str">
            <v>FITY15_64ED0_2</v>
          </cell>
        </row>
        <row r="76">
          <cell r="A76" t="str">
            <v>FITY15_64ED3_4</v>
          </cell>
        </row>
        <row r="77">
          <cell r="A77" t="str">
            <v>FITY15_64ED5_8</v>
          </cell>
        </row>
        <row r="78">
          <cell r="A78" t="str">
            <v>FITY15_64NRP</v>
          </cell>
        </row>
        <row r="79">
          <cell r="A79" t="str">
            <v>FITY15_64TOTAL</v>
          </cell>
        </row>
        <row r="80">
          <cell r="A80" t="str">
            <v>FRTY15_64ED0_2</v>
          </cell>
        </row>
        <row r="81">
          <cell r="A81" t="str">
            <v>FRTY15_64ED3_4</v>
          </cell>
        </row>
        <row r="82">
          <cell r="A82" t="str">
            <v>FRTY15_64ED5_8</v>
          </cell>
        </row>
        <row r="83">
          <cell r="A83" t="str">
            <v>FRTY15_64NRP</v>
          </cell>
        </row>
        <row r="84">
          <cell r="A84" t="str">
            <v>FRTY15_64TOTAL</v>
          </cell>
        </row>
        <row r="85">
          <cell r="A85" t="str">
            <v>HRTY15_64ED0_2</v>
          </cell>
        </row>
        <row r="86">
          <cell r="A86" t="str">
            <v>HRTY15_64ED3_4</v>
          </cell>
        </row>
        <row r="87">
          <cell r="A87" t="str">
            <v>HRTY15_64ED5_8</v>
          </cell>
        </row>
        <row r="88">
          <cell r="A88" t="str">
            <v>HRTY15_64NRP</v>
          </cell>
        </row>
        <row r="89">
          <cell r="A89" t="str">
            <v>HRTY15_64TOTAL</v>
          </cell>
        </row>
        <row r="90">
          <cell r="A90" t="str">
            <v>HUTY15_64ED0_2</v>
          </cell>
        </row>
        <row r="91">
          <cell r="A91" t="str">
            <v>HUTY15_64ED3_4</v>
          </cell>
        </row>
        <row r="92">
          <cell r="A92" t="str">
            <v>HUTY15_64ED5_8</v>
          </cell>
        </row>
        <row r="93">
          <cell r="A93" t="str">
            <v>HUTY15_64NRP</v>
          </cell>
        </row>
        <row r="94">
          <cell r="A94" t="str">
            <v>HUTY15_64TOTAL</v>
          </cell>
        </row>
        <row r="95">
          <cell r="A95" t="str">
            <v>IETY15_64ED0_2</v>
          </cell>
        </row>
        <row r="96">
          <cell r="A96" t="str">
            <v>IETY15_64ED3_4</v>
          </cell>
        </row>
        <row r="97">
          <cell r="A97" t="str">
            <v>IETY15_64ED5_8</v>
          </cell>
        </row>
        <row r="98">
          <cell r="A98" t="str">
            <v>IETY15_64NRP</v>
          </cell>
        </row>
        <row r="99">
          <cell r="A99" t="str">
            <v>IETY15_64TOTAL</v>
          </cell>
        </row>
        <row r="100">
          <cell r="A100" t="str">
            <v>ISTY15_64ED0_2</v>
          </cell>
        </row>
        <row r="101">
          <cell r="A101" t="str">
            <v>ISTY15_64ED3_4</v>
          </cell>
        </row>
        <row r="102">
          <cell r="A102" t="str">
            <v>ISTY15_64ED5_8</v>
          </cell>
        </row>
        <row r="103">
          <cell r="A103" t="str">
            <v>ISTY15_64NRP</v>
          </cell>
        </row>
        <row r="104">
          <cell r="A104" t="str">
            <v>ISTY15_64TOTAL</v>
          </cell>
        </row>
        <row r="105">
          <cell r="A105" t="str">
            <v>ITTY15_64ED0_2</v>
          </cell>
        </row>
        <row r="106">
          <cell r="A106" t="str">
            <v>ITTY15_64ED3_4</v>
          </cell>
        </row>
        <row r="107">
          <cell r="A107" t="str">
            <v>ITTY15_64ED5_8</v>
          </cell>
        </row>
        <row r="108">
          <cell r="A108" t="str">
            <v>ITTY15_64NRP</v>
          </cell>
        </row>
        <row r="109">
          <cell r="A109" t="str">
            <v>ITTY15_64TOTAL</v>
          </cell>
        </row>
        <row r="110">
          <cell r="A110" t="str">
            <v>LTTY15_64ED0_2</v>
          </cell>
        </row>
        <row r="111">
          <cell r="A111" t="str">
            <v>LTTY15_64ED3_4</v>
          </cell>
        </row>
        <row r="112">
          <cell r="A112" t="str">
            <v>LTTY15_64ED5_8</v>
          </cell>
        </row>
        <row r="113">
          <cell r="A113" t="str">
            <v>LTTY15_64NRP</v>
          </cell>
        </row>
        <row r="114">
          <cell r="A114" t="str">
            <v>LTTY15_64TOTAL</v>
          </cell>
        </row>
        <row r="115">
          <cell r="A115" t="str">
            <v>LUTY15_64ED0_2</v>
          </cell>
        </row>
        <row r="116">
          <cell r="A116" t="str">
            <v>LUTY15_64ED3_4</v>
          </cell>
        </row>
        <row r="117">
          <cell r="A117" t="str">
            <v>LUTY15_64ED5_8</v>
          </cell>
        </row>
        <row r="118">
          <cell r="A118" t="str">
            <v>LUTY15_64NRP</v>
          </cell>
        </row>
        <row r="119">
          <cell r="A119" t="str">
            <v>LUTY15_64TOTAL</v>
          </cell>
        </row>
        <row r="120">
          <cell r="A120" t="str">
            <v>LVTY15_64ED0_2</v>
          </cell>
        </row>
        <row r="121">
          <cell r="A121" t="str">
            <v>LVTY15_64ED3_4</v>
          </cell>
        </row>
        <row r="122">
          <cell r="A122" t="str">
            <v>LVTY15_64ED5_8</v>
          </cell>
        </row>
        <row r="123">
          <cell r="A123" t="str">
            <v>LVTY15_64NRP</v>
          </cell>
        </row>
        <row r="124">
          <cell r="A124" t="str">
            <v>LVTY15_64TOTAL</v>
          </cell>
        </row>
        <row r="125">
          <cell r="A125" t="str">
            <v>METY15_64ED0_2</v>
          </cell>
        </row>
        <row r="126">
          <cell r="A126" t="str">
            <v>METY15_64ED3_4</v>
          </cell>
        </row>
        <row r="127">
          <cell r="A127" t="str">
            <v>METY15_64ED5_8</v>
          </cell>
        </row>
        <row r="128">
          <cell r="A128" t="str">
            <v>METY15_64TOTAL</v>
          </cell>
        </row>
        <row r="129">
          <cell r="A129" t="str">
            <v>MKTY15_64ED0_2</v>
          </cell>
        </row>
        <row r="130">
          <cell r="A130" t="str">
            <v>MKTY15_64ED3_4</v>
          </cell>
        </row>
        <row r="131">
          <cell r="A131" t="str">
            <v>MKTY15_64ED5_8</v>
          </cell>
        </row>
        <row r="132">
          <cell r="A132" t="str">
            <v>MKTY15_64TOTAL</v>
          </cell>
        </row>
        <row r="133">
          <cell r="A133" t="str">
            <v>MTTY15_64ED0_2</v>
          </cell>
        </row>
        <row r="134">
          <cell r="A134" t="str">
            <v>MTTY15_64ED3_4</v>
          </cell>
        </row>
        <row r="135">
          <cell r="A135" t="str">
            <v>MTTY15_64ED5_8</v>
          </cell>
        </row>
        <row r="136">
          <cell r="A136" t="str">
            <v>MTTY15_64NRP</v>
          </cell>
        </row>
        <row r="137">
          <cell r="A137" t="str">
            <v>MTTY15_64TOTAL</v>
          </cell>
        </row>
        <row r="138">
          <cell r="A138" t="str">
            <v>NLTY15_64ED0_2</v>
          </cell>
        </row>
        <row r="139">
          <cell r="A139" t="str">
            <v>NLTY15_64ED3_4</v>
          </cell>
        </row>
        <row r="140">
          <cell r="A140" t="str">
            <v>NLTY15_64ED5_8</v>
          </cell>
        </row>
        <row r="141">
          <cell r="A141" t="str">
            <v>NLTY15_64NRP</v>
          </cell>
        </row>
        <row r="142">
          <cell r="A142" t="str">
            <v>NLTY15_64TOTAL</v>
          </cell>
        </row>
        <row r="143">
          <cell r="A143" t="str">
            <v>NOTY15_64ED0_2</v>
          </cell>
        </row>
        <row r="144">
          <cell r="A144" t="str">
            <v>NOTY15_64ED3_4</v>
          </cell>
        </row>
        <row r="145">
          <cell r="A145" t="str">
            <v>NOTY15_64ED5_8</v>
          </cell>
        </row>
        <row r="146">
          <cell r="A146" t="str">
            <v>NOTY15_64NRP</v>
          </cell>
        </row>
        <row r="147">
          <cell r="A147" t="str">
            <v>NOTY15_64TOTAL</v>
          </cell>
        </row>
        <row r="148">
          <cell r="A148" t="str">
            <v>PLTY15_64ED0_2</v>
          </cell>
        </row>
        <row r="149">
          <cell r="A149" t="str">
            <v>PLTY15_64ED3_4</v>
          </cell>
        </row>
        <row r="150">
          <cell r="A150" t="str">
            <v>PLTY15_64ED5_8</v>
          </cell>
        </row>
        <row r="151">
          <cell r="A151" t="str">
            <v>PLTY15_64TOTAL</v>
          </cell>
        </row>
        <row r="152">
          <cell r="A152" t="str">
            <v>PTTY15_64ED0_2</v>
          </cell>
        </row>
        <row r="153">
          <cell r="A153" t="str">
            <v>PTTY15_64ED3_4</v>
          </cell>
        </row>
        <row r="154">
          <cell r="A154" t="str">
            <v>PTTY15_64ED5_8</v>
          </cell>
        </row>
        <row r="155">
          <cell r="A155" t="str">
            <v>PTTY15_64NRP</v>
          </cell>
        </row>
        <row r="156">
          <cell r="A156" t="str">
            <v>PTTY15_64TOTAL</v>
          </cell>
        </row>
        <row r="157">
          <cell r="A157" t="str">
            <v>ROTY15_64ED0_2</v>
          </cell>
        </row>
        <row r="158">
          <cell r="A158" t="str">
            <v>ROTY15_64ED3_4</v>
          </cell>
        </row>
        <row r="159">
          <cell r="A159" t="str">
            <v>ROTY15_64ED5_8</v>
          </cell>
        </row>
        <row r="160">
          <cell r="A160" t="str">
            <v>ROTY15_64NRP</v>
          </cell>
        </row>
        <row r="161">
          <cell r="A161" t="str">
            <v>ROTY15_64TOTAL</v>
          </cell>
        </row>
        <row r="162">
          <cell r="A162" t="str">
            <v>RSTY15_64ED0_2</v>
          </cell>
        </row>
        <row r="163">
          <cell r="A163" t="str">
            <v>RSTY15_64ED3_4</v>
          </cell>
        </row>
        <row r="164">
          <cell r="A164" t="str">
            <v>RSTY15_64ED5_8</v>
          </cell>
        </row>
        <row r="165">
          <cell r="A165" t="str">
            <v>RSTY15_64TOTAL</v>
          </cell>
        </row>
        <row r="166">
          <cell r="A166" t="str">
            <v>SETY15_64ED0_2</v>
          </cell>
        </row>
        <row r="167">
          <cell r="A167" t="str">
            <v>SETY15_64ED3_4</v>
          </cell>
        </row>
        <row r="168">
          <cell r="A168" t="str">
            <v>SETY15_64ED5_8</v>
          </cell>
        </row>
        <row r="169">
          <cell r="A169" t="str">
            <v>SETY15_64NRP</v>
          </cell>
        </row>
        <row r="170">
          <cell r="A170" t="str">
            <v>SETY15_64TOTAL</v>
          </cell>
        </row>
        <row r="171">
          <cell r="A171" t="str">
            <v>SITY15_64ED0_2</v>
          </cell>
        </row>
        <row r="172">
          <cell r="A172" t="str">
            <v>SITY15_64ED3_4</v>
          </cell>
        </row>
        <row r="173">
          <cell r="A173" t="str">
            <v>SITY15_64ED5_8</v>
          </cell>
        </row>
        <row r="174">
          <cell r="A174" t="str">
            <v>SITY15_64NRP</v>
          </cell>
        </row>
        <row r="175">
          <cell r="A175" t="str">
            <v>SITY15_64TOTAL</v>
          </cell>
        </row>
        <row r="176">
          <cell r="A176" t="str">
            <v>SKTY15_64ED0_2</v>
          </cell>
        </row>
        <row r="177">
          <cell r="A177" t="str">
            <v>SKTY15_64ED3_4</v>
          </cell>
        </row>
        <row r="178">
          <cell r="A178" t="str">
            <v>SKTY15_64ED5_8</v>
          </cell>
        </row>
        <row r="179">
          <cell r="A179" t="str">
            <v>SKTY15_64TOTAL</v>
          </cell>
        </row>
        <row r="180">
          <cell r="A180" t="str">
            <v>TRTY15_64ED0_2</v>
          </cell>
        </row>
        <row r="181">
          <cell r="A181" t="str">
            <v>TRTY15_64ED3_4</v>
          </cell>
        </row>
        <row r="182">
          <cell r="A182" t="str">
            <v>TRTY15_64ED5_8</v>
          </cell>
        </row>
        <row r="183">
          <cell r="A183" t="str">
            <v>TRTY15_64NRP</v>
          </cell>
        </row>
        <row r="184">
          <cell r="A184" t="str">
            <v>TRTY15_64TOTAL</v>
          </cell>
        </row>
        <row r="185">
          <cell r="A185" t="str">
            <v>UKTY15_64ED0_2</v>
          </cell>
        </row>
        <row r="186">
          <cell r="A186" t="str">
            <v>UKTY15_64ED3_4</v>
          </cell>
        </row>
        <row r="187">
          <cell r="A187" t="str">
            <v>UKTY15_64ED5_8</v>
          </cell>
        </row>
        <row r="188">
          <cell r="A188" t="str">
            <v>UKTY15_64NRP</v>
          </cell>
        </row>
        <row r="189">
          <cell r="A189" t="str">
            <v>UKTY15_64TOTAL</v>
          </cell>
        </row>
      </sheetData>
      <sheetData sheetId="10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ATY15_64TOTALF</v>
          </cell>
        </row>
        <row r="3">
          <cell r="A3" t="str">
            <v>ATY15_64TOTALM</v>
          </cell>
        </row>
        <row r="4">
          <cell r="A4" t="str">
            <v>ATY15_64TOTALT</v>
          </cell>
        </row>
        <row r="5">
          <cell r="A5" t="str">
            <v>BEY15_64TOTALF</v>
          </cell>
        </row>
        <row r="6">
          <cell r="A6" t="str">
            <v>BEY15_64TOTALM</v>
          </cell>
        </row>
        <row r="7">
          <cell r="A7" t="str">
            <v>BEY15_64TOTALT</v>
          </cell>
        </row>
        <row r="8">
          <cell r="A8" t="str">
            <v>BGY15_64TOTALF</v>
          </cell>
        </row>
        <row r="9">
          <cell r="A9" t="str">
            <v>BGY15_64TOTALM</v>
          </cell>
        </row>
        <row r="10">
          <cell r="A10" t="str">
            <v>BGY15_64TOTALT</v>
          </cell>
        </row>
        <row r="11">
          <cell r="A11" t="str">
            <v>CHY15_64TOTALF</v>
          </cell>
        </row>
        <row r="12">
          <cell r="A12" t="str">
            <v>CHY15_64TOTALM</v>
          </cell>
        </row>
        <row r="13">
          <cell r="A13" t="str">
            <v>CHY15_64TOTALT</v>
          </cell>
        </row>
        <row r="14">
          <cell r="A14" t="str">
            <v>CYY15_64TOTALF</v>
          </cell>
        </row>
        <row r="15">
          <cell r="A15" t="str">
            <v>CYY15_64TOTALM</v>
          </cell>
        </row>
        <row r="16">
          <cell r="A16" t="str">
            <v>CYY15_64TOTALT</v>
          </cell>
        </row>
        <row r="17">
          <cell r="A17" t="str">
            <v>CZY15_64TOTALF</v>
          </cell>
        </row>
        <row r="18">
          <cell r="A18" t="str">
            <v>CZY15_64TOTALM</v>
          </cell>
        </row>
        <row r="19">
          <cell r="A19" t="str">
            <v>CZY15_64TOTALT</v>
          </cell>
        </row>
        <row r="20">
          <cell r="A20" t="str">
            <v>DEY15_64TOTALF</v>
          </cell>
        </row>
        <row r="21">
          <cell r="A21" t="str">
            <v>DEY15_64TOTALM</v>
          </cell>
        </row>
        <row r="22">
          <cell r="A22" t="str">
            <v>DEY15_64TOTALT</v>
          </cell>
        </row>
        <row r="23">
          <cell r="A23" t="str">
            <v>DKY15_64TOTALF</v>
          </cell>
        </row>
        <row r="24">
          <cell r="A24" t="str">
            <v>DKY15_64TOTALM</v>
          </cell>
        </row>
        <row r="25">
          <cell r="A25" t="str">
            <v>DKY15_64TOTALT</v>
          </cell>
        </row>
        <row r="26">
          <cell r="A26" t="str">
            <v>EA19Y15_64TOTALF</v>
          </cell>
        </row>
        <row r="27">
          <cell r="A27" t="str">
            <v>EA19Y15_64TOTALM</v>
          </cell>
        </row>
        <row r="28">
          <cell r="A28" t="str">
            <v>EA19Y15_64TOTALT</v>
          </cell>
        </row>
        <row r="29">
          <cell r="A29" t="str">
            <v>EEY15_64TOTALF</v>
          </cell>
        </row>
        <row r="30">
          <cell r="A30" t="str">
            <v>EEY15_64TOTALM</v>
          </cell>
        </row>
        <row r="31">
          <cell r="A31" t="str">
            <v>EEY15_64TOTALT</v>
          </cell>
        </row>
        <row r="32">
          <cell r="A32" t="str">
            <v>ELY15_64TOTALF</v>
          </cell>
        </row>
        <row r="33">
          <cell r="A33" t="str">
            <v>ELY15_64TOTALM</v>
          </cell>
        </row>
        <row r="34">
          <cell r="A34" t="str">
            <v>ELY15_64TOTALT</v>
          </cell>
        </row>
        <row r="35">
          <cell r="A35" t="str">
            <v>ESY15_64TOTALF</v>
          </cell>
        </row>
        <row r="36">
          <cell r="A36" t="str">
            <v>ESY15_64TOTALM</v>
          </cell>
        </row>
        <row r="37">
          <cell r="A37" t="str">
            <v>ESY15_64TOTALT</v>
          </cell>
        </row>
        <row r="38">
          <cell r="A38" t="str">
            <v>EU15Y15_64TOTALF</v>
          </cell>
        </row>
        <row r="39">
          <cell r="A39" t="str">
            <v>EU15Y15_64TOTALM</v>
          </cell>
        </row>
        <row r="40">
          <cell r="A40" t="str">
            <v>EU15Y15_64TOTALT</v>
          </cell>
        </row>
        <row r="41">
          <cell r="A41" t="str">
            <v>EU27_2020Y15_64TOTALF</v>
          </cell>
        </row>
        <row r="42">
          <cell r="A42" t="str">
            <v>EU27_2020Y15_64TOTALM</v>
          </cell>
        </row>
        <row r="43">
          <cell r="A43" t="str">
            <v>EU27_2020Y15_64TOTALT</v>
          </cell>
        </row>
        <row r="44">
          <cell r="A44" t="str">
            <v>EU28Y15_64TOTALF</v>
          </cell>
        </row>
        <row r="45">
          <cell r="A45" t="str">
            <v>EU28Y15_64TOTALM</v>
          </cell>
        </row>
        <row r="46">
          <cell r="A46" t="str">
            <v>EU28Y15_64TOTALT</v>
          </cell>
        </row>
        <row r="47">
          <cell r="A47" t="str">
            <v>FIY15_64TOTALF</v>
          </cell>
        </row>
        <row r="48">
          <cell r="A48" t="str">
            <v>FIY15_64TOTALM</v>
          </cell>
        </row>
        <row r="49">
          <cell r="A49" t="str">
            <v>FIY15_64TOTALT</v>
          </cell>
        </row>
        <row r="50">
          <cell r="A50" t="str">
            <v>FRY15_64TOTALF</v>
          </cell>
        </row>
        <row r="51">
          <cell r="A51" t="str">
            <v>FRY15_64TOTALM</v>
          </cell>
        </row>
        <row r="52">
          <cell r="A52" t="str">
            <v>FRY15_64TOTALT</v>
          </cell>
        </row>
        <row r="53">
          <cell r="A53" t="str">
            <v>HRY15_64TOTALF</v>
          </cell>
        </row>
        <row r="54">
          <cell r="A54" t="str">
            <v>HRY15_64TOTALM</v>
          </cell>
        </row>
        <row r="55">
          <cell r="A55" t="str">
            <v>HRY15_64TOTALT</v>
          </cell>
        </row>
        <row r="56">
          <cell r="A56" t="str">
            <v>HUY15_64TOTALF</v>
          </cell>
        </row>
        <row r="57">
          <cell r="A57" t="str">
            <v>HUY15_64TOTALM</v>
          </cell>
        </row>
        <row r="58">
          <cell r="A58" t="str">
            <v>HUY15_64TOTALT</v>
          </cell>
        </row>
        <row r="59">
          <cell r="A59" t="str">
            <v>IEY15_64TOTALF</v>
          </cell>
        </row>
        <row r="60">
          <cell r="A60" t="str">
            <v>IEY15_64TOTALM</v>
          </cell>
        </row>
        <row r="61">
          <cell r="A61" t="str">
            <v>IEY15_64TOTALT</v>
          </cell>
        </row>
        <row r="62">
          <cell r="A62" t="str">
            <v>ISY15_64TOTALF</v>
          </cell>
        </row>
        <row r="63">
          <cell r="A63" t="str">
            <v>ISY15_64TOTALM</v>
          </cell>
        </row>
        <row r="64">
          <cell r="A64" t="str">
            <v>ISY15_64TOTALT</v>
          </cell>
        </row>
        <row r="65">
          <cell r="A65" t="str">
            <v>ITY15_64TOTALF</v>
          </cell>
        </row>
        <row r="66">
          <cell r="A66" t="str">
            <v>ITY15_64TOTALM</v>
          </cell>
        </row>
        <row r="67">
          <cell r="A67" t="str">
            <v>ITY15_64TOTALT</v>
          </cell>
        </row>
        <row r="68">
          <cell r="A68" t="str">
            <v>LTY15_64TOTALF</v>
          </cell>
        </row>
        <row r="69">
          <cell r="A69" t="str">
            <v>LTY15_64TOTALM</v>
          </cell>
        </row>
        <row r="70">
          <cell r="A70" t="str">
            <v>LTY15_64TOTALT</v>
          </cell>
        </row>
        <row r="71">
          <cell r="A71" t="str">
            <v>LUY15_64TOTALF</v>
          </cell>
        </row>
        <row r="72">
          <cell r="A72" t="str">
            <v>LUY15_64TOTALM</v>
          </cell>
        </row>
        <row r="73">
          <cell r="A73" t="str">
            <v>LUY15_64TOTALT</v>
          </cell>
        </row>
        <row r="74">
          <cell r="A74" t="str">
            <v>LVY15_64TOTALF</v>
          </cell>
        </row>
        <row r="75">
          <cell r="A75" t="str">
            <v>LVY15_64TOTALM</v>
          </cell>
        </row>
        <row r="76">
          <cell r="A76" t="str">
            <v>LVY15_64TOTALT</v>
          </cell>
        </row>
        <row r="77">
          <cell r="A77" t="str">
            <v>MEY15_64TOTALF</v>
          </cell>
        </row>
        <row r="78">
          <cell r="A78" t="str">
            <v>MEY15_64TOTALM</v>
          </cell>
        </row>
        <row r="79">
          <cell r="A79" t="str">
            <v>MEY15_64TOTALT</v>
          </cell>
        </row>
        <row r="80">
          <cell r="A80" t="str">
            <v>MKY15_64TOTALF</v>
          </cell>
        </row>
        <row r="81">
          <cell r="A81" t="str">
            <v>MKY15_64TOTALM</v>
          </cell>
        </row>
        <row r="82">
          <cell r="A82" t="str">
            <v>MKY15_64TOTALT</v>
          </cell>
        </row>
        <row r="83">
          <cell r="A83" t="str">
            <v>MTY15_64TOTALF</v>
          </cell>
        </row>
        <row r="84">
          <cell r="A84" t="str">
            <v>MTY15_64TOTALM</v>
          </cell>
        </row>
        <row r="85">
          <cell r="A85" t="str">
            <v>MTY15_64TOTALT</v>
          </cell>
        </row>
        <row r="86">
          <cell r="A86" t="str">
            <v>NLY15_64TOTALF</v>
          </cell>
        </row>
        <row r="87">
          <cell r="A87" t="str">
            <v>NLY15_64TOTALM</v>
          </cell>
        </row>
        <row r="88">
          <cell r="A88" t="str">
            <v>NLY15_64TOTALT</v>
          </cell>
        </row>
        <row r="89">
          <cell r="A89" t="str">
            <v>NOY15_64TOTALF</v>
          </cell>
        </row>
        <row r="90">
          <cell r="A90" t="str">
            <v>NOY15_64TOTALM</v>
          </cell>
        </row>
        <row r="91">
          <cell r="A91" t="str">
            <v>NOY15_64TOTALT</v>
          </cell>
        </row>
        <row r="92">
          <cell r="A92" t="str">
            <v>PLY15_64TOTALF</v>
          </cell>
        </row>
        <row r="93">
          <cell r="A93" t="str">
            <v>PLY15_64TOTALM</v>
          </cell>
        </row>
        <row r="94">
          <cell r="A94" t="str">
            <v>PLY15_64TOTALT</v>
          </cell>
        </row>
        <row r="95">
          <cell r="A95" t="str">
            <v>PTY15_64TOTALF</v>
          </cell>
        </row>
        <row r="96">
          <cell r="A96" t="str">
            <v>PTY15_64TOTALM</v>
          </cell>
        </row>
        <row r="97">
          <cell r="A97" t="str">
            <v>PTY15_64TOTALT</v>
          </cell>
        </row>
        <row r="98">
          <cell r="A98" t="str">
            <v>ROY15_64TOTALF</v>
          </cell>
        </row>
        <row r="99">
          <cell r="A99" t="str">
            <v>ROY15_64TOTALM</v>
          </cell>
        </row>
        <row r="100">
          <cell r="A100" t="str">
            <v>ROY15_64TOTALT</v>
          </cell>
        </row>
        <row r="101">
          <cell r="A101" t="str">
            <v>RSY15_64TOTALF</v>
          </cell>
        </row>
        <row r="102">
          <cell r="A102" t="str">
            <v>RSY15_64TOTALM</v>
          </cell>
        </row>
        <row r="103">
          <cell r="A103" t="str">
            <v>RSY15_64TOTALT</v>
          </cell>
        </row>
        <row r="104">
          <cell r="A104" t="str">
            <v>SEY15_64TOTALF</v>
          </cell>
        </row>
        <row r="105">
          <cell r="A105" t="str">
            <v>SEY15_64TOTALM</v>
          </cell>
        </row>
        <row r="106">
          <cell r="A106" t="str">
            <v>SEY15_64TOTALT</v>
          </cell>
        </row>
        <row r="107">
          <cell r="A107" t="str">
            <v>SIY15_64TOTALF</v>
          </cell>
        </row>
        <row r="108">
          <cell r="A108" t="str">
            <v>SIY15_64TOTALM</v>
          </cell>
        </row>
        <row r="109">
          <cell r="A109" t="str">
            <v>SIY15_64TOTALT</v>
          </cell>
        </row>
        <row r="110">
          <cell r="A110" t="str">
            <v>SKY15_64TOTALF</v>
          </cell>
        </row>
        <row r="111">
          <cell r="A111" t="str">
            <v>SKY15_64TOTALM</v>
          </cell>
        </row>
        <row r="112">
          <cell r="A112" t="str">
            <v>SKY15_64TOTALT</v>
          </cell>
        </row>
        <row r="113">
          <cell r="A113" t="str">
            <v>TRY15_64TOTALF</v>
          </cell>
        </row>
        <row r="114">
          <cell r="A114" t="str">
            <v>TRY15_64TOTALM</v>
          </cell>
        </row>
        <row r="115">
          <cell r="A115" t="str">
            <v>TRY15_64TOTALT</v>
          </cell>
        </row>
        <row r="116">
          <cell r="A116" t="str">
            <v>UKY15_64TOTALF</v>
          </cell>
        </row>
        <row r="117">
          <cell r="A117" t="str">
            <v>UKY15_64TOTALM</v>
          </cell>
        </row>
        <row r="118">
          <cell r="A118" t="str">
            <v>UKY15_64TOTALT</v>
          </cell>
        </row>
      </sheetData>
      <sheetData sheetId="11">
        <row r="1">
          <cell r="A1" t="str">
            <v>key</v>
          </cell>
          <cell r="B1" t="str">
            <v>year</v>
          </cell>
          <cell r="C1" t="str">
            <v>empl</v>
          </cell>
          <cell r="D1" t="str">
            <v>empl_gth</v>
          </cell>
          <cell r="E1" t="str">
            <v>run_day</v>
          </cell>
          <cell r="F1" t="str">
            <v>run_time</v>
          </cell>
        </row>
        <row r="2">
          <cell r="A2" t="str">
            <v>ATY15_64TOTALF2005</v>
          </cell>
        </row>
        <row r="3">
          <cell r="A3" t="str">
            <v>ATY15_64TOTALF2006</v>
          </cell>
        </row>
        <row r="4">
          <cell r="A4" t="str">
            <v>ATY15_64TOTALF2007</v>
          </cell>
        </row>
        <row r="5">
          <cell r="A5" t="str">
            <v>ATY15_64TOTALF2008</v>
          </cell>
        </row>
        <row r="6">
          <cell r="A6" t="str">
            <v>ATY15_64TOTALF2009</v>
          </cell>
        </row>
        <row r="7">
          <cell r="A7" t="str">
            <v>ATY15_64TOTALF2010</v>
          </cell>
        </row>
        <row r="8">
          <cell r="A8" t="str">
            <v>ATY15_64TOTALF2011</v>
          </cell>
        </row>
        <row r="9">
          <cell r="A9" t="str">
            <v>ATY15_64TOTALF2012</v>
          </cell>
        </row>
        <row r="10">
          <cell r="A10" t="str">
            <v>ATY15_64TOTALF2013</v>
          </cell>
        </row>
        <row r="11">
          <cell r="A11" t="str">
            <v>ATY15_64TOTALF2014</v>
          </cell>
        </row>
        <row r="12">
          <cell r="A12" t="str">
            <v>ATY15_64TOTALF2015</v>
          </cell>
        </row>
        <row r="13">
          <cell r="A13" t="str">
            <v>ATY15_64TOTALF2016</v>
          </cell>
        </row>
        <row r="14">
          <cell r="A14" t="str">
            <v>ATY15_64TOTALF2017</v>
          </cell>
        </row>
        <row r="15">
          <cell r="A15" t="str">
            <v>ATY15_64TOTALF2018</v>
          </cell>
        </row>
        <row r="16">
          <cell r="A16" t="str">
            <v>ATY15_64TOTALF2019</v>
          </cell>
        </row>
        <row r="17">
          <cell r="A17" t="str">
            <v>ATY15_64TOTALF2020</v>
          </cell>
        </row>
        <row r="18">
          <cell r="A18" t="str">
            <v>ATY15_64TOTALM2005</v>
          </cell>
        </row>
        <row r="19">
          <cell r="A19" t="str">
            <v>ATY15_64TOTALM2006</v>
          </cell>
        </row>
        <row r="20">
          <cell r="A20" t="str">
            <v>ATY15_64TOTALM2007</v>
          </cell>
        </row>
        <row r="21">
          <cell r="A21" t="str">
            <v>ATY15_64TOTALM2008</v>
          </cell>
        </row>
        <row r="22">
          <cell r="A22" t="str">
            <v>ATY15_64TOTALM2009</v>
          </cell>
        </row>
        <row r="23">
          <cell r="A23" t="str">
            <v>ATY15_64TOTALM2010</v>
          </cell>
        </row>
        <row r="24">
          <cell r="A24" t="str">
            <v>ATY15_64TOTALM2011</v>
          </cell>
        </row>
        <row r="25">
          <cell r="A25" t="str">
            <v>ATY15_64TOTALM2012</v>
          </cell>
        </row>
        <row r="26">
          <cell r="A26" t="str">
            <v>ATY15_64TOTALM2013</v>
          </cell>
        </row>
        <row r="27">
          <cell r="A27" t="str">
            <v>ATY15_64TOTALM2014</v>
          </cell>
        </row>
        <row r="28">
          <cell r="A28" t="str">
            <v>ATY15_64TOTALM2015</v>
          </cell>
        </row>
        <row r="29">
          <cell r="A29" t="str">
            <v>ATY15_64TOTALM2016</v>
          </cell>
        </row>
        <row r="30">
          <cell r="A30" t="str">
            <v>ATY15_64TOTALM2017</v>
          </cell>
        </row>
        <row r="31">
          <cell r="A31" t="str">
            <v>ATY15_64TOTALM2018</v>
          </cell>
        </row>
        <row r="32">
          <cell r="A32" t="str">
            <v>ATY15_64TOTALM2019</v>
          </cell>
        </row>
        <row r="33">
          <cell r="A33" t="str">
            <v>ATY15_64TOTALM2020</v>
          </cell>
        </row>
        <row r="34">
          <cell r="A34" t="str">
            <v>ATY15_64TOTALT2005</v>
          </cell>
        </row>
        <row r="35">
          <cell r="A35" t="str">
            <v>ATY15_64TOTALT2006</v>
          </cell>
        </row>
        <row r="36">
          <cell r="A36" t="str">
            <v>ATY15_64TOTALT2007</v>
          </cell>
        </row>
        <row r="37">
          <cell r="A37" t="str">
            <v>ATY15_64TOTALT2008</v>
          </cell>
        </row>
        <row r="38">
          <cell r="A38" t="str">
            <v>ATY15_64TOTALT2009</v>
          </cell>
        </row>
        <row r="39">
          <cell r="A39" t="str">
            <v>ATY15_64TOTALT2010</v>
          </cell>
        </row>
        <row r="40">
          <cell r="A40" t="str">
            <v>ATY15_64TOTALT2011</v>
          </cell>
        </row>
        <row r="41">
          <cell r="A41" t="str">
            <v>ATY15_64TOTALT2012</v>
          </cell>
        </row>
        <row r="42">
          <cell r="A42" t="str">
            <v>ATY15_64TOTALT2013</v>
          </cell>
        </row>
        <row r="43">
          <cell r="A43" t="str">
            <v>ATY15_64TOTALT2014</v>
          </cell>
        </row>
        <row r="44">
          <cell r="A44" t="str">
            <v>ATY15_64TOTALT2015</v>
          </cell>
        </row>
        <row r="45">
          <cell r="A45" t="str">
            <v>ATY15_64TOTALT2016</v>
          </cell>
        </row>
        <row r="46">
          <cell r="A46" t="str">
            <v>ATY15_64TOTALT2017</v>
          </cell>
        </row>
        <row r="47">
          <cell r="A47" t="str">
            <v>ATY15_64TOTALT2018</v>
          </cell>
        </row>
        <row r="48">
          <cell r="A48" t="str">
            <v>ATY15_64TOTALT2019</v>
          </cell>
        </row>
        <row r="49">
          <cell r="A49" t="str">
            <v>ATY15_64TOTALT2020</v>
          </cell>
        </row>
        <row r="50">
          <cell r="A50" t="str">
            <v>BEY15_64TOTALF2005</v>
          </cell>
        </row>
        <row r="51">
          <cell r="A51" t="str">
            <v>BEY15_64TOTALF2006</v>
          </cell>
        </row>
        <row r="52">
          <cell r="A52" t="str">
            <v>BEY15_64TOTALF2007</v>
          </cell>
        </row>
        <row r="53">
          <cell r="A53" t="str">
            <v>BEY15_64TOTALF2008</v>
          </cell>
        </row>
        <row r="54">
          <cell r="A54" t="str">
            <v>BEY15_64TOTALF2009</v>
          </cell>
        </row>
        <row r="55">
          <cell r="A55" t="str">
            <v>BEY15_64TOTALF2010</v>
          </cell>
        </row>
        <row r="56">
          <cell r="A56" t="str">
            <v>BEY15_64TOTALF2011</v>
          </cell>
        </row>
        <row r="57">
          <cell r="A57" t="str">
            <v>BEY15_64TOTALF2012</v>
          </cell>
        </row>
        <row r="58">
          <cell r="A58" t="str">
            <v>BEY15_64TOTALF2013</v>
          </cell>
        </row>
        <row r="59">
          <cell r="A59" t="str">
            <v>BEY15_64TOTALF2014</v>
          </cell>
        </row>
        <row r="60">
          <cell r="A60" t="str">
            <v>BEY15_64TOTALF2015</v>
          </cell>
        </row>
        <row r="61">
          <cell r="A61" t="str">
            <v>BEY15_64TOTALF2016</v>
          </cell>
        </row>
        <row r="62">
          <cell r="A62" t="str">
            <v>BEY15_64TOTALF2017</v>
          </cell>
        </row>
        <row r="63">
          <cell r="A63" t="str">
            <v>BEY15_64TOTALF2018</v>
          </cell>
        </row>
        <row r="64">
          <cell r="A64" t="str">
            <v>BEY15_64TOTALF2019</v>
          </cell>
        </row>
        <row r="65">
          <cell r="A65" t="str">
            <v>BEY15_64TOTALF2020</v>
          </cell>
        </row>
        <row r="66">
          <cell r="A66" t="str">
            <v>BEY15_64TOTALM2005</v>
          </cell>
        </row>
        <row r="67">
          <cell r="A67" t="str">
            <v>BEY15_64TOTALM2006</v>
          </cell>
        </row>
        <row r="68">
          <cell r="A68" t="str">
            <v>BEY15_64TOTALM2007</v>
          </cell>
        </row>
        <row r="69">
          <cell r="A69" t="str">
            <v>BEY15_64TOTALM2008</v>
          </cell>
        </row>
        <row r="70">
          <cell r="A70" t="str">
            <v>BEY15_64TOTALM2009</v>
          </cell>
        </row>
        <row r="71">
          <cell r="A71" t="str">
            <v>BEY15_64TOTALM2010</v>
          </cell>
        </row>
        <row r="72">
          <cell r="A72" t="str">
            <v>BEY15_64TOTALM2011</v>
          </cell>
        </row>
        <row r="73">
          <cell r="A73" t="str">
            <v>BEY15_64TOTALM2012</v>
          </cell>
        </row>
        <row r="74">
          <cell r="A74" t="str">
            <v>BEY15_64TOTALM2013</v>
          </cell>
        </row>
        <row r="75">
          <cell r="A75" t="str">
            <v>BEY15_64TOTALM2014</v>
          </cell>
        </row>
        <row r="76">
          <cell r="A76" t="str">
            <v>BEY15_64TOTALM2015</v>
          </cell>
        </row>
        <row r="77">
          <cell r="A77" t="str">
            <v>BEY15_64TOTALM2016</v>
          </cell>
        </row>
        <row r="78">
          <cell r="A78" t="str">
            <v>BEY15_64TOTALM2017</v>
          </cell>
        </row>
        <row r="79">
          <cell r="A79" t="str">
            <v>BEY15_64TOTALM2018</v>
          </cell>
        </row>
        <row r="80">
          <cell r="A80" t="str">
            <v>BEY15_64TOTALM2019</v>
          </cell>
        </row>
        <row r="81">
          <cell r="A81" t="str">
            <v>BEY15_64TOTALM2020</v>
          </cell>
        </row>
        <row r="82">
          <cell r="A82" t="str">
            <v>BEY15_64TOTALT2005</v>
          </cell>
        </row>
        <row r="83">
          <cell r="A83" t="str">
            <v>BEY15_64TOTALT2006</v>
          </cell>
        </row>
        <row r="84">
          <cell r="A84" t="str">
            <v>BEY15_64TOTALT2007</v>
          </cell>
        </row>
        <row r="85">
          <cell r="A85" t="str">
            <v>BEY15_64TOTALT2008</v>
          </cell>
        </row>
        <row r="86">
          <cell r="A86" t="str">
            <v>BEY15_64TOTALT2009</v>
          </cell>
        </row>
        <row r="87">
          <cell r="A87" t="str">
            <v>BEY15_64TOTALT2010</v>
          </cell>
        </row>
        <row r="88">
          <cell r="A88" t="str">
            <v>BEY15_64TOTALT2011</v>
          </cell>
        </row>
        <row r="89">
          <cell r="A89" t="str">
            <v>BEY15_64TOTALT2012</v>
          </cell>
        </row>
        <row r="90">
          <cell r="A90" t="str">
            <v>BEY15_64TOTALT2013</v>
          </cell>
        </row>
        <row r="91">
          <cell r="A91" t="str">
            <v>BEY15_64TOTALT2014</v>
          </cell>
        </row>
        <row r="92">
          <cell r="A92" t="str">
            <v>BEY15_64TOTALT2015</v>
          </cell>
        </row>
        <row r="93">
          <cell r="A93" t="str">
            <v>BEY15_64TOTALT2016</v>
          </cell>
        </row>
        <row r="94">
          <cell r="A94" t="str">
            <v>BEY15_64TOTALT2017</v>
          </cell>
        </row>
        <row r="95">
          <cell r="A95" t="str">
            <v>BEY15_64TOTALT2018</v>
          </cell>
        </row>
        <row r="96">
          <cell r="A96" t="str">
            <v>BEY15_64TOTALT2019</v>
          </cell>
        </row>
        <row r="97">
          <cell r="A97" t="str">
            <v>BEY15_64TOTALT2020</v>
          </cell>
        </row>
        <row r="98">
          <cell r="A98" t="str">
            <v>BGY15_64TOTALF2005</v>
          </cell>
        </row>
        <row r="99">
          <cell r="A99" t="str">
            <v>BGY15_64TOTALF2006</v>
          </cell>
        </row>
        <row r="100">
          <cell r="A100" t="str">
            <v>BGY15_64TOTALF2007</v>
          </cell>
        </row>
        <row r="101">
          <cell r="A101" t="str">
            <v>BGY15_64TOTALF2008</v>
          </cell>
        </row>
        <row r="102">
          <cell r="A102" t="str">
            <v>BGY15_64TOTALF2009</v>
          </cell>
        </row>
        <row r="103">
          <cell r="A103" t="str">
            <v>BGY15_64TOTALF2010</v>
          </cell>
        </row>
        <row r="104">
          <cell r="A104" t="str">
            <v>BGY15_64TOTALF2011</v>
          </cell>
        </row>
        <row r="105">
          <cell r="A105" t="str">
            <v>BGY15_64TOTALF2012</v>
          </cell>
        </row>
        <row r="106">
          <cell r="A106" t="str">
            <v>BGY15_64TOTALF2013</v>
          </cell>
        </row>
        <row r="107">
          <cell r="A107" t="str">
            <v>BGY15_64TOTALF2014</v>
          </cell>
        </row>
        <row r="108">
          <cell r="A108" t="str">
            <v>BGY15_64TOTALF2015</v>
          </cell>
        </row>
        <row r="109">
          <cell r="A109" t="str">
            <v>BGY15_64TOTALF2016</v>
          </cell>
        </row>
        <row r="110">
          <cell r="A110" t="str">
            <v>BGY15_64TOTALF2017</v>
          </cell>
        </row>
        <row r="111">
          <cell r="A111" t="str">
            <v>BGY15_64TOTALF2018</v>
          </cell>
        </row>
        <row r="112">
          <cell r="A112" t="str">
            <v>BGY15_64TOTALF2019</v>
          </cell>
        </row>
        <row r="113">
          <cell r="A113" t="str">
            <v>BGY15_64TOTALF2020</v>
          </cell>
        </row>
        <row r="114">
          <cell r="A114" t="str">
            <v>BGY15_64TOTALM2005</v>
          </cell>
        </row>
        <row r="115">
          <cell r="A115" t="str">
            <v>BGY15_64TOTALM2006</v>
          </cell>
        </row>
        <row r="116">
          <cell r="A116" t="str">
            <v>BGY15_64TOTALM2007</v>
          </cell>
        </row>
        <row r="117">
          <cell r="A117" t="str">
            <v>BGY15_64TOTALM2008</v>
          </cell>
        </row>
        <row r="118">
          <cell r="A118" t="str">
            <v>BGY15_64TOTALM2009</v>
          </cell>
        </row>
        <row r="119">
          <cell r="A119" t="str">
            <v>BGY15_64TOTALM2010</v>
          </cell>
        </row>
        <row r="120">
          <cell r="A120" t="str">
            <v>BGY15_64TOTALM2011</v>
          </cell>
        </row>
        <row r="121">
          <cell r="A121" t="str">
            <v>BGY15_64TOTALM2012</v>
          </cell>
        </row>
        <row r="122">
          <cell r="A122" t="str">
            <v>BGY15_64TOTALM2013</v>
          </cell>
        </row>
        <row r="123">
          <cell r="A123" t="str">
            <v>BGY15_64TOTALM2014</v>
          </cell>
        </row>
        <row r="124">
          <cell r="A124" t="str">
            <v>BGY15_64TOTALM2015</v>
          </cell>
        </row>
        <row r="125">
          <cell r="A125" t="str">
            <v>BGY15_64TOTALM2016</v>
          </cell>
        </row>
        <row r="126">
          <cell r="A126" t="str">
            <v>BGY15_64TOTALM2017</v>
          </cell>
        </row>
        <row r="127">
          <cell r="A127" t="str">
            <v>BGY15_64TOTALM2018</v>
          </cell>
        </row>
        <row r="128">
          <cell r="A128" t="str">
            <v>BGY15_64TOTALM2019</v>
          </cell>
        </row>
        <row r="129">
          <cell r="A129" t="str">
            <v>BGY15_64TOTALM2020</v>
          </cell>
        </row>
        <row r="130">
          <cell r="A130" t="str">
            <v>BGY15_64TOTALT2005</v>
          </cell>
        </row>
        <row r="131">
          <cell r="A131" t="str">
            <v>BGY15_64TOTALT2006</v>
          </cell>
        </row>
        <row r="132">
          <cell r="A132" t="str">
            <v>BGY15_64TOTALT2007</v>
          </cell>
        </row>
        <row r="133">
          <cell r="A133" t="str">
            <v>BGY15_64TOTALT2008</v>
          </cell>
        </row>
        <row r="134">
          <cell r="A134" t="str">
            <v>BGY15_64TOTALT2009</v>
          </cell>
        </row>
        <row r="135">
          <cell r="A135" t="str">
            <v>BGY15_64TOTALT2010</v>
          </cell>
        </row>
        <row r="136">
          <cell r="A136" t="str">
            <v>BGY15_64TOTALT2011</v>
          </cell>
        </row>
        <row r="137">
          <cell r="A137" t="str">
            <v>BGY15_64TOTALT2012</v>
          </cell>
        </row>
        <row r="138">
          <cell r="A138" t="str">
            <v>BGY15_64TOTALT2013</v>
          </cell>
        </row>
        <row r="139">
          <cell r="A139" t="str">
            <v>BGY15_64TOTALT2014</v>
          </cell>
        </row>
        <row r="140">
          <cell r="A140" t="str">
            <v>BGY15_64TOTALT2015</v>
          </cell>
        </row>
        <row r="141">
          <cell r="A141" t="str">
            <v>BGY15_64TOTALT2016</v>
          </cell>
        </row>
        <row r="142">
          <cell r="A142" t="str">
            <v>BGY15_64TOTALT2017</v>
          </cell>
        </row>
        <row r="143">
          <cell r="A143" t="str">
            <v>BGY15_64TOTALT2018</v>
          </cell>
        </row>
        <row r="144">
          <cell r="A144" t="str">
            <v>BGY15_64TOTALT2019</v>
          </cell>
        </row>
        <row r="145">
          <cell r="A145" t="str">
            <v>BGY15_64TOTALT2020</v>
          </cell>
        </row>
        <row r="146">
          <cell r="A146" t="str">
            <v>CHY15_64TOTALF2005</v>
          </cell>
        </row>
        <row r="147">
          <cell r="A147" t="str">
            <v>CHY15_64TOTALF2006</v>
          </cell>
        </row>
        <row r="148">
          <cell r="A148" t="str">
            <v>CHY15_64TOTALF2007</v>
          </cell>
        </row>
        <row r="149">
          <cell r="A149" t="str">
            <v>CHY15_64TOTALF2008</v>
          </cell>
        </row>
        <row r="150">
          <cell r="A150" t="str">
            <v>CHY15_64TOTALF2009</v>
          </cell>
        </row>
        <row r="151">
          <cell r="A151" t="str">
            <v>CHY15_64TOTALF2010</v>
          </cell>
        </row>
        <row r="152">
          <cell r="A152" t="str">
            <v>CHY15_64TOTALF2011</v>
          </cell>
        </row>
        <row r="153">
          <cell r="A153" t="str">
            <v>CHY15_64TOTALF2012</v>
          </cell>
        </row>
        <row r="154">
          <cell r="A154" t="str">
            <v>CHY15_64TOTALF2013</v>
          </cell>
        </row>
        <row r="155">
          <cell r="A155" t="str">
            <v>CHY15_64TOTALF2014</v>
          </cell>
        </row>
        <row r="156">
          <cell r="A156" t="str">
            <v>CHY15_64TOTALF2015</v>
          </cell>
        </row>
        <row r="157">
          <cell r="A157" t="str">
            <v>CHY15_64TOTALF2016</v>
          </cell>
        </row>
        <row r="158">
          <cell r="A158" t="str">
            <v>CHY15_64TOTALF2017</v>
          </cell>
        </row>
        <row r="159">
          <cell r="A159" t="str">
            <v>CHY15_64TOTALF2018</v>
          </cell>
        </row>
        <row r="160">
          <cell r="A160" t="str">
            <v>CHY15_64TOTALF2019</v>
          </cell>
        </row>
        <row r="161">
          <cell r="A161" t="str">
            <v>CHY15_64TOTALF2020</v>
          </cell>
        </row>
        <row r="162">
          <cell r="A162" t="str">
            <v>CHY15_64TOTALM2005</v>
          </cell>
        </row>
        <row r="163">
          <cell r="A163" t="str">
            <v>CHY15_64TOTALM2006</v>
          </cell>
        </row>
        <row r="164">
          <cell r="A164" t="str">
            <v>CHY15_64TOTALM2007</v>
          </cell>
        </row>
        <row r="165">
          <cell r="A165" t="str">
            <v>CHY15_64TOTALM2008</v>
          </cell>
        </row>
        <row r="166">
          <cell r="A166" t="str">
            <v>CHY15_64TOTALM2009</v>
          </cell>
        </row>
        <row r="167">
          <cell r="A167" t="str">
            <v>CHY15_64TOTALM2010</v>
          </cell>
        </row>
        <row r="168">
          <cell r="A168" t="str">
            <v>CHY15_64TOTALM2011</v>
          </cell>
        </row>
        <row r="169">
          <cell r="A169" t="str">
            <v>CHY15_64TOTALM2012</v>
          </cell>
        </row>
        <row r="170">
          <cell r="A170" t="str">
            <v>CHY15_64TOTALM2013</v>
          </cell>
        </row>
        <row r="171">
          <cell r="A171" t="str">
            <v>CHY15_64TOTALM2014</v>
          </cell>
        </row>
        <row r="172">
          <cell r="A172" t="str">
            <v>CHY15_64TOTALM2015</v>
          </cell>
        </row>
        <row r="173">
          <cell r="A173" t="str">
            <v>CHY15_64TOTALM2016</v>
          </cell>
        </row>
        <row r="174">
          <cell r="A174" t="str">
            <v>CHY15_64TOTALM2017</v>
          </cell>
        </row>
        <row r="175">
          <cell r="A175" t="str">
            <v>CHY15_64TOTALM2018</v>
          </cell>
        </row>
        <row r="176">
          <cell r="A176" t="str">
            <v>CHY15_64TOTALM2019</v>
          </cell>
        </row>
        <row r="177">
          <cell r="A177" t="str">
            <v>CHY15_64TOTALM2020</v>
          </cell>
        </row>
        <row r="178">
          <cell r="A178" t="str">
            <v>CHY15_64TOTALT2005</v>
          </cell>
        </row>
        <row r="179">
          <cell r="A179" t="str">
            <v>CHY15_64TOTALT2006</v>
          </cell>
        </row>
        <row r="180">
          <cell r="A180" t="str">
            <v>CHY15_64TOTALT2007</v>
          </cell>
        </row>
        <row r="181">
          <cell r="A181" t="str">
            <v>CHY15_64TOTALT2008</v>
          </cell>
        </row>
        <row r="182">
          <cell r="A182" t="str">
            <v>CHY15_64TOTALT2009</v>
          </cell>
        </row>
        <row r="183">
          <cell r="A183" t="str">
            <v>CHY15_64TOTALT2010</v>
          </cell>
        </row>
        <row r="184">
          <cell r="A184" t="str">
            <v>CHY15_64TOTALT2011</v>
          </cell>
        </row>
        <row r="185">
          <cell r="A185" t="str">
            <v>CHY15_64TOTALT2012</v>
          </cell>
        </row>
        <row r="186">
          <cell r="A186" t="str">
            <v>CHY15_64TOTALT2013</v>
          </cell>
        </row>
        <row r="187">
          <cell r="A187" t="str">
            <v>CHY15_64TOTALT2014</v>
          </cell>
        </row>
        <row r="188">
          <cell r="A188" t="str">
            <v>CHY15_64TOTALT2015</v>
          </cell>
        </row>
        <row r="189">
          <cell r="A189" t="str">
            <v>CHY15_64TOTALT2016</v>
          </cell>
        </row>
        <row r="190">
          <cell r="A190" t="str">
            <v>CHY15_64TOTALT2017</v>
          </cell>
        </row>
        <row r="191">
          <cell r="A191" t="str">
            <v>CHY15_64TOTALT2018</v>
          </cell>
        </row>
        <row r="192">
          <cell r="A192" t="str">
            <v>CHY15_64TOTALT2019</v>
          </cell>
        </row>
        <row r="193">
          <cell r="A193" t="str">
            <v>CHY15_64TOTALT2020</v>
          </cell>
        </row>
        <row r="194">
          <cell r="A194" t="str">
            <v>CYY15_64TOTALF2005</v>
          </cell>
        </row>
        <row r="195">
          <cell r="A195" t="str">
            <v>CYY15_64TOTALF2006</v>
          </cell>
        </row>
        <row r="196">
          <cell r="A196" t="str">
            <v>CYY15_64TOTALF2007</v>
          </cell>
        </row>
        <row r="197">
          <cell r="A197" t="str">
            <v>CYY15_64TOTALF2008</v>
          </cell>
        </row>
        <row r="198">
          <cell r="A198" t="str">
            <v>CYY15_64TOTALF2009</v>
          </cell>
        </row>
        <row r="199">
          <cell r="A199" t="str">
            <v>CYY15_64TOTALF2010</v>
          </cell>
        </row>
        <row r="200">
          <cell r="A200" t="str">
            <v>CYY15_64TOTALF2011</v>
          </cell>
        </row>
        <row r="201">
          <cell r="A201" t="str">
            <v>CYY15_64TOTALF2012</v>
          </cell>
        </row>
        <row r="202">
          <cell r="A202" t="str">
            <v>CYY15_64TOTALF2013</v>
          </cell>
        </row>
        <row r="203">
          <cell r="A203" t="str">
            <v>CYY15_64TOTALF2014</v>
          </cell>
        </row>
        <row r="204">
          <cell r="A204" t="str">
            <v>CYY15_64TOTALF2015</v>
          </cell>
        </row>
        <row r="205">
          <cell r="A205" t="str">
            <v>CYY15_64TOTALF2016</v>
          </cell>
        </row>
        <row r="206">
          <cell r="A206" t="str">
            <v>CYY15_64TOTALF2017</v>
          </cell>
        </row>
        <row r="207">
          <cell r="A207" t="str">
            <v>CYY15_64TOTALF2018</v>
          </cell>
        </row>
        <row r="208">
          <cell r="A208" t="str">
            <v>CYY15_64TOTALF2019</v>
          </cell>
        </row>
        <row r="209">
          <cell r="A209" t="str">
            <v>CYY15_64TOTALF2020</v>
          </cell>
        </row>
        <row r="210">
          <cell r="A210" t="str">
            <v>CYY15_64TOTALM2005</v>
          </cell>
        </row>
        <row r="211">
          <cell r="A211" t="str">
            <v>CYY15_64TOTALM2006</v>
          </cell>
        </row>
        <row r="212">
          <cell r="A212" t="str">
            <v>CYY15_64TOTALM2007</v>
          </cell>
        </row>
        <row r="213">
          <cell r="A213" t="str">
            <v>CYY15_64TOTALM2008</v>
          </cell>
        </row>
        <row r="214">
          <cell r="A214" t="str">
            <v>CYY15_64TOTALM2009</v>
          </cell>
        </row>
        <row r="215">
          <cell r="A215" t="str">
            <v>CYY15_64TOTALM2010</v>
          </cell>
        </row>
        <row r="216">
          <cell r="A216" t="str">
            <v>CYY15_64TOTALM2011</v>
          </cell>
        </row>
        <row r="217">
          <cell r="A217" t="str">
            <v>CYY15_64TOTALM2012</v>
          </cell>
        </row>
        <row r="218">
          <cell r="A218" t="str">
            <v>CYY15_64TOTALM2013</v>
          </cell>
        </row>
        <row r="219">
          <cell r="A219" t="str">
            <v>CYY15_64TOTALM2014</v>
          </cell>
        </row>
        <row r="220">
          <cell r="A220" t="str">
            <v>CYY15_64TOTALM2015</v>
          </cell>
        </row>
        <row r="221">
          <cell r="A221" t="str">
            <v>CYY15_64TOTALM2016</v>
          </cell>
        </row>
        <row r="222">
          <cell r="A222" t="str">
            <v>CYY15_64TOTALM2017</v>
          </cell>
        </row>
        <row r="223">
          <cell r="A223" t="str">
            <v>CYY15_64TOTALM2018</v>
          </cell>
        </row>
        <row r="224">
          <cell r="A224" t="str">
            <v>CYY15_64TOTALM2019</v>
          </cell>
        </row>
        <row r="225">
          <cell r="A225" t="str">
            <v>CYY15_64TOTALM2020</v>
          </cell>
        </row>
        <row r="226">
          <cell r="A226" t="str">
            <v>CYY15_64TOTALT2005</v>
          </cell>
        </row>
        <row r="227">
          <cell r="A227" t="str">
            <v>CYY15_64TOTALT2006</v>
          </cell>
        </row>
        <row r="228">
          <cell r="A228" t="str">
            <v>CYY15_64TOTALT2007</v>
          </cell>
        </row>
        <row r="229">
          <cell r="A229" t="str">
            <v>CYY15_64TOTALT2008</v>
          </cell>
        </row>
        <row r="230">
          <cell r="A230" t="str">
            <v>CYY15_64TOTALT2009</v>
          </cell>
        </row>
        <row r="231">
          <cell r="A231" t="str">
            <v>CYY15_64TOTALT2010</v>
          </cell>
        </row>
        <row r="232">
          <cell r="A232" t="str">
            <v>CYY15_64TOTALT2011</v>
          </cell>
        </row>
        <row r="233">
          <cell r="A233" t="str">
            <v>CYY15_64TOTALT2012</v>
          </cell>
        </row>
        <row r="234">
          <cell r="A234" t="str">
            <v>CYY15_64TOTALT2013</v>
          </cell>
        </row>
        <row r="235">
          <cell r="A235" t="str">
            <v>CYY15_64TOTALT2014</v>
          </cell>
        </row>
        <row r="236">
          <cell r="A236" t="str">
            <v>CYY15_64TOTALT2015</v>
          </cell>
        </row>
        <row r="237">
          <cell r="A237" t="str">
            <v>CYY15_64TOTALT2016</v>
          </cell>
        </row>
        <row r="238">
          <cell r="A238" t="str">
            <v>CYY15_64TOTALT2017</v>
          </cell>
        </row>
        <row r="239">
          <cell r="A239" t="str">
            <v>CYY15_64TOTALT2018</v>
          </cell>
        </row>
        <row r="240">
          <cell r="A240" t="str">
            <v>CYY15_64TOTALT2019</v>
          </cell>
        </row>
        <row r="241">
          <cell r="A241" t="str">
            <v>CYY15_64TOTALT2020</v>
          </cell>
        </row>
        <row r="242">
          <cell r="A242" t="str">
            <v>CZY15_64TOTALF2005</v>
          </cell>
        </row>
        <row r="243">
          <cell r="A243" t="str">
            <v>CZY15_64TOTALF2006</v>
          </cell>
        </row>
        <row r="244">
          <cell r="A244" t="str">
            <v>CZY15_64TOTALF2007</v>
          </cell>
        </row>
        <row r="245">
          <cell r="A245" t="str">
            <v>CZY15_64TOTALF2008</v>
          </cell>
        </row>
        <row r="246">
          <cell r="A246" t="str">
            <v>CZY15_64TOTALF2009</v>
          </cell>
        </row>
        <row r="247">
          <cell r="A247" t="str">
            <v>CZY15_64TOTALF2010</v>
          </cell>
        </row>
        <row r="248">
          <cell r="A248" t="str">
            <v>CZY15_64TOTALF2011</v>
          </cell>
        </row>
        <row r="249">
          <cell r="A249" t="str">
            <v>CZY15_64TOTALF2012</v>
          </cell>
        </row>
        <row r="250">
          <cell r="A250" t="str">
            <v>CZY15_64TOTALF2013</v>
          </cell>
        </row>
        <row r="251">
          <cell r="A251" t="str">
            <v>CZY15_64TOTALF2014</v>
          </cell>
        </row>
        <row r="252">
          <cell r="A252" t="str">
            <v>CZY15_64TOTALF2015</v>
          </cell>
        </row>
        <row r="253">
          <cell r="A253" t="str">
            <v>CZY15_64TOTALF2016</v>
          </cell>
        </row>
        <row r="254">
          <cell r="A254" t="str">
            <v>CZY15_64TOTALF2017</v>
          </cell>
        </row>
        <row r="255">
          <cell r="A255" t="str">
            <v>CZY15_64TOTALF2018</v>
          </cell>
        </row>
        <row r="256">
          <cell r="A256" t="str">
            <v>CZY15_64TOTALF2019</v>
          </cell>
        </row>
        <row r="257">
          <cell r="A257" t="str">
            <v>CZY15_64TOTALF2020</v>
          </cell>
        </row>
        <row r="258">
          <cell r="A258" t="str">
            <v>CZY15_64TOTALM2005</v>
          </cell>
        </row>
        <row r="259">
          <cell r="A259" t="str">
            <v>CZY15_64TOTALM2006</v>
          </cell>
        </row>
        <row r="260">
          <cell r="A260" t="str">
            <v>CZY15_64TOTALM2007</v>
          </cell>
        </row>
        <row r="261">
          <cell r="A261" t="str">
            <v>CZY15_64TOTALM2008</v>
          </cell>
        </row>
        <row r="262">
          <cell r="A262" t="str">
            <v>CZY15_64TOTALM2009</v>
          </cell>
        </row>
        <row r="263">
          <cell r="A263" t="str">
            <v>CZY15_64TOTALM2010</v>
          </cell>
        </row>
        <row r="264">
          <cell r="A264" t="str">
            <v>CZY15_64TOTALM2011</v>
          </cell>
        </row>
        <row r="265">
          <cell r="A265" t="str">
            <v>CZY15_64TOTALM2012</v>
          </cell>
        </row>
        <row r="266">
          <cell r="A266" t="str">
            <v>CZY15_64TOTALM2013</v>
          </cell>
        </row>
        <row r="267">
          <cell r="A267" t="str">
            <v>CZY15_64TOTALM2014</v>
          </cell>
        </row>
        <row r="268">
          <cell r="A268" t="str">
            <v>CZY15_64TOTALM2015</v>
          </cell>
        </row>
        <row r="269">
          <cell r="A269" t="str">
            <v>CZY15_64TOTALM2016</v>
          </cell>
        </row>
        <row r="270">
          <cell r="A270" t="str">
            <v>CZY15_64TOTALM2017</v>
          </cell>
        </row>
        <row r="271">
          <cell r="A271" t="str">
            <v>CZY15_64TOTALM2018</v>
          </cell>
        </row>
        <row r="272">
          <cell r="A272" t="str">
            <v>CZY15_64TOTALM2019</v>
          </cell>
        </row>
        <row r="273">
          <cell r="A273" t="str">
            <v>CZY15_64TOTALM2020</v>
          </cell>
        </row>
        <row r="274">
          <cell r="A274" t="str">
            <v>CZY15_64TOTALT2005</v>
          </cell>
        </row>
        <row r="275">
          <cell r="A275" t="str">
            <v>CZY15_64TOTALT2006</v>
          </cell>
        </row>
        <row r="276">
          <cell r="A276" t="str">
            <v>CZY15_64TOTALT2007</v>
          </cell>
        </row>
        <row r="277">
          <cell r="A277" t="str">
            <v>CZY15_64TOTALT2008</v>
          </cell>
        </row>
        <row r="278">
          <cell r="A278" t="str">
            <v>CZY15_64TOTALT2009</v>
          </cell>
        </row>
        <row r="279">
          <cell r="A279" t="str">
            <v>CZY15_64TOTALT2010</v>
          </cell>
        </row>
        <row r="280">
          <cell r="A280" t="str">
            <v>CZY15_64TOTALT2011</v>
          </cell>
        </row>
        <row r="281">
          <cell r="A281" t="str">
            <v>CZY15_64TOTALT2012</v>
          </cell>
        </row>
        <row r="282">
          <cell r="A282" t="str">
            <v>CZY15_64TOTALT2013</v>
          </cell>
        </row>
        <row r="283">
          <cell r="A283" t="str">
            <v>CZY15_64TOTALT2014</v>
          </cell>
        </row>
        <row r="284">
          <cell r="A284" t="str">
            <v>CZY15_64TOTALT2015</v>
          </cell>
        </row>
        <row r="285">
          <cell r="A285" t="str">
            <v>CZY15_64TOTALT2016</v>
          </cell>
        </row>
        <row r="286">
          <cell r="A286" t="str">
            <v>CZY15_64TOTALT2017</v>
          </cell>
        </row>
        <row r="287">
          <cell r="A287" t="str">
            <v>CZY15_64TOTALT2018</v>
          </cell>
        </row>
        <row r="288">
          <cell r="A288" t="str">
            <v>CZY15_64TOTALT2019</v>
          </cell>
        </row>
        <row r="289">
          <cell r="A289" t="str">
            <v>CZY15_64TOTALT2020</v>
          </cell>
        </row>
        <row r="290">
          <cell r="A290" t="str">
            <v>DEY15_64TOTALF2005</v>
          </cell>
        </row>
        <row r="291">
          <cell r="A291" t="str">
            <v>DEY15_64TOTALF2006</v>
          </cell>
        </row>
        <row r="292">
          <cell r="A292" t="str">
            <v>DEY15_64TOTALF2007</v>
          </cell>
        </row>
        <row r="293">
          <cell r="A293" t="str">
            <v>DEY15_64TOTALF2008</v>
          </cell>
        </row>
        <row r="294">
          <cell r="A294" t="str">
            <v>DEY15_64TOTALF2009</v>
          </cell>
        </row>
        <row r="295">
          <cell r="A295" t="str">
            <v>DEY15_64TOTALF2010</v>
          </cell>
        </row>
        <row r="296">
          <cell r="A296" t="str">
            <v>DEY15_64TOTALF2011</v>
          </cell>
        </row>
        <row r="297">
          <cell r="A297" t="str">
            <v>DEY15_64TOTALF2012</v>
          </cell>
        </row>
        <row r="298">
          <cell r="A298" t="str">
            <v>DEY15_64TOTALF2013</v>
          </cell>
        </row>
        <row r="299">
          <cell r="A299" t="str">
            <v>DEY15_64TOTALF2014</v>
          </cell>
        </row>
        <row r="300">
          <cell r="A300" t="str">
            <v>DEY15_64TOTALF2015</v>
          </cell>
        </row>
        <row r="301">
          <cell r="A301" t="str">
            <v>DEY15_64TOTALF2016</v>
          </cell>
        </row>
        <row r="302">
          <cell r="A302" t="str">
            <v>DEY15_64TOTALF2017</v>
          </cell>
        </row>
        <row r="303">
          <cell r="A303" t="str">
            <v>DEY15_64TOTALF2018</v>
          </cell>
        </row>
        <row r="304">
          <cell r="A304" t="str">
            <v>DEY15_64TOTALF2019</v>
          </cell>
        </row>
        <row r="305">
          <cell r="A305" t="str">
            <v>DEY15_64TOTALF2020</v>
          </cell>
        </row>
        <row r="306">
          <cell r="A306" t="str">
            <v>DEY15_64TOTALM2005</v>
          </cell>
        </row>
        <row r="307">
          <cell r="A307" t="str">
            <v>DEY15_64TOTALM2006</v>
          </cell>
        </row>
        <row r="308">
          <cell r="A308" t="str">
            <v>DEY15_64TOTALM2007</v>
          </cell>
        </row>
        <row r="309">
          <cell r="A309" t="str">
            <v>DEY15_64TOTALM2008</v>
          </cell>
        </row>
        <row r="310">
          <cell r="A310" t="str">
            <v>DEY15_64TOTALM2009</v>
          </cell>
        </row>
        <row r="311">
          <cell r="A311" t="str">
            <v>DEY15_64TOTALM2010</v>
          </cell>
        </row>
        <row r="312">
          <cell r="A312" t="str">
            <v>DEY15_64TOTALM2011</v>
          </cell>
        </row>
        <row r="313">
          <cell r="A313" t="str">
            <v>DEY15_64TOTALM2012</v>
          </cell>
        </row>
        <row r="314">
          <cell r="A314" t="str">
            <v>DEY15_64TOTALM2013</v>
          </cell>
        </row>
        <row r="315">
          <cell r="A315" t="str">
            <v>DEY15_64TOTALM2014</v>
          </cell>
        </row>
        <row r="316">
          <cell r="A316" t="str">
            <v>DEY15_64TOTALM2015</v>
          </cell>
        </row>
        <row r="317">
          <cell r="A317" t="str">
            <v>DEY15_64TOTALM2016</v>
          </cell>
        </row>
        <row r="318">
          <cell r="A318" t="str">
            <v>DEY15_64TOTALM2017</v>
          </cell>
        </row>
        <row r="319">
          <cell r="A319" t="str">
            <v>DEY15_64TOTALM2018</v>
          </cell>
        </row>
        <row r="320">
          <cell r="A320" t="str">
            <v>DEY15_64TOTALM2019</v>
          </cell>
        </row>
        <row r="321">
          <cell r="A321" t="str">
            <v>DEY15_64TOTALM2020</v>
          </cell>
        </row>
        <row r="322">
          <cell r="A322" t="str">
            <v>DEY15_64TOTALT2005</v>
          </cell>
        </row>
        <row r="323">
          <cell r="A323" t="str">
            <v>DEY15_64TOTALT2006</v>
          </cell>
        </row>
        <row r="324">
          <cell r="A324" t="str">
            <v>DEY15_64TOTALT2007</v>
          </cell>
        </row>
        <row r="325">
          <cell r="A325" t="str">
            <v>DEY15_64TOTALT2008</v>
          </cell>
        </row>
        <row r="326">
          <cell r="A326" t="str">
            <v>DEY15_64TOTALT2009</v>
          </cell>
        </row>
        <row r="327">
          <cell r="A327" t="str">
            <v>DEY15_64TOTALT2010</v>
          </cell>
        </row>
        <row r="328">
          <cell r="A328" t="str">
            <v>DEY15_64TOTALT2011</v>
          </cell>
        </row>
        <row r="329">
          <cell r="A329" t="str">
            <v>DEY15_64TOTALT2012</v>
          </cell>
        </row>
        <row r="330">
          <cell r="A330" t="str">
            <v>DEY15_64TOTALT2013</v>
          </cell>
        </row>
        <row r="331">
          <cell r="A331" t="str">
            <v>DEY15_64TOTALT2014</v>
          </cell>
        </row>
        <row r="332">
          <cell r="A332" t="str">
            <v>DEY15_64TOTALT2015</v>
          </cell>
        </row>
        <row r="333">
          <cell r="A333" t="str">
            <v>DEY15_64TOTALT2016</v>
          </cell>
        </row>
        <row r="334">
          <cell r="A334" t="str">
            <v>DEY15_64TOTALT2017</v>
          </cell>
        </row>
        <row r="335">
          <cell r="A335" t="str">
            <v>DEY15_64TOTALT2018</v>
          </cell>
        </row>
        <row r="336">
          <cell r="A336" t="str">
            <v>DEY15_64TOTALT2019</v>
          </cell>
        </row>
        <row r="337">
          <cell r="A337" t="str">
            <v>DEY15_64TOTALT2020</v>
          </cell>
        </row>
        <row r="338">
          <cell r="A338" t="str">
            <v>DKY15_64TOTALF2005</v>
          </cell>
        </row>
        <row r="339">
          <cell r="A339" t="str">
            <v>DKY15_64TOTALF2006</v>
          </cell>
        </row>
        <row r="340">
          <cell r="A340" t="str">
            <v>DKY15_64TOTALF2007</v>
          </cell>
        </row>
        <row r="341">
          <cell r="A341" t="str">
            <v>DKY15_64TOTALF2008</v>
          </cell>
        </row>
        <row r="342">
          <cell r="A342" t="str">
            <v>DKY15_64TOTALF2009</v>
          </cell>
        </row>
        <row r="343">
          <cell r="A343" t="str">
            <v>DKY15_64TOTALF2010</v>
          </cell>
        </row>
        <row r="344">
          <cell r="A344" t="str">
            <v>DKY15_64TOTALF2011</v>
          </cell>
        </row>
        <row r="345">
          <cell r="A345" t="str">
            <v>DKY15_64TOTALF2012</v>
          </cell>
        </row>
        <row r="346">
          <cell r="A346" t="str">
            <v>DKY15_64TOTALF2013</v>
          </cell>
        </row>
        <row r="347">
          <cell r="A347" t="str">
            <v>DKY15_64TOTALF2014</v>
          </cell>
        </row>
        <row r="348">
          <cell r="A348" t="str">
            <v>DKY15_64TOTALF2015</v>
          </cell>
        </row>
        <row r="349">
          <cell r="A349" t="str">
            <v>DKY15_64TOTALF2016</v>
          </cell>
        </row>
        <row r="350">
          <cell r="A350" t="str">
            <v>DKY15_64TOTALF2017</v>
          </cell>
        </row>
        <row r="351">
          <cell r="A351" t="str">
            <v>DKY15_64TOTALF2018</v>
          </cell>
        </row>
        <row r="352">
          <cell r="A352" t="str">
            <v>DKY15_64TOTALF2019</v>
          </cell>
        </row>
        <row r="353">
          <cell r="A353" t="str">
            <v>DKY15_64TOTALF2020</v>
          </cell>
        </row>
        <row r="354">
          <cell r="A354" t="str">
            <v>DKY15_64TOTALM2005</v>
          </cell>
        </row>
        <row r="355">
          <cell r="A355" t="str">
            <v>DKY15_64TOTALM2006</v>
          </cell>
        </row>
        <row r="356">
          <cell r="A356" t="str">
            <v>DKY15_64TOTALM2007</v>
          </cell>
        </row>
        <row r="357">
          <cell r="A357" t="str">
            <v>DKY15_64TOTALM2008</v>
          </cell>
        </row>
        <row r="358">
          <cell r="A358" t="str">
            <v>DKY15_64TOTALM2009</v>
          </cell>
        </row>
        <row r="359">
          <cell r="A359" t="str">
            <v>DKY15_64TOTALM2010</v>
          </cell>
        </row>
        <row r="360">
          <cell r="A360" t="str">
            <v>DKY15_64TOTALM2011</v>
          </cell>
        </row>
        <row r="361">
          <cell r="A361" t="str">
            <v>DKY15_64TOTALM2012</v>
          </cell>
        </row>
        <row r="362">
          <cell r="A362" t="str">
            <v>DKY15_64TOTALM2013</v>
          </cell>
        </row>
        <row r="363">
          <cell r="A363" t="str">
            <v>DKY15_64TOTALM2014</v>
          </cell>
        </row>
        <row r="364">
          <cell r="A364" t="str">
            <v>DKY15_64TOTALM2015</v>
          </cell>
        </row>
        <row r="365">
          <cell r="A365" t="str">
            <v>DKY15_64TOTALM2016</v>
          </cell>
        </row>
        <row r="366">
          <cell r="A366" t="str">
            <v>DKY15_64TOTALM2017</v>
          </cell>
        </row>
        <row r="367">
          <cell r="A367" t="str">
            <v>DKY15_64TOTALM2018</v>
          </cell>
        </row>
        <row r="368">
          <cell r="A368" t="str">
            <v>DKY15_64TOTALM2019</v>
          </cell>
        </row>
        <row r="369">
          <cell r="A369" t="str">
            <v>DKY15_64TOTALM2020</v>
          </cell>
        </row>
        <row r="370">
          <cell r="A370" t="str">
            <v>DKY15_64TOTALT2005</v>
          </cell>
        </row>
        <row r="371">
          <cell r="A371" t="str">
            <v>DKY15_64TOTALT2006</v>
          </cell>
        </row>
        <row r="372">
          <cell r="A372" t="str">
            <v>DKY15_64TOTALT2007</v>
          </cell>
        </row>
        <row r="373">
          <cell r="A373" t="str">
            <v>DKY15_64TOTALT2008</v>
          </cell>
        </row>
        <row r="374">
          <cell r="A374" t="str">
            <v>DKY15_64TOTALT2009</v>
          </cell>
        </row>
        <row r="375">
          <cell r="A375" t="str">
            <v>DKY15_64TOTALT2010</v>
          </cell>
        </row>
        <row r="376">
          <cell r="A376" t="str">
            <v>DKY15_64TOTALT2011</v>
          </cell>
        </row>
        <row r="377">
          <cell r="A377" t="str">
            <v>DKY15_64TOTALT2012</v>
          </cell>
        </row>
        <row r="378">
          <cell r="A378" t="str">
            <v>DKY15_64TOTALT2013</v>
          </cell>
        </row>
        <row r="379">
          <cell r="A379" t="str">
            <v>DKY15_64TOTALT2014</v>
          </cell>
        </row>
        <row r="380">
          <cell r="A380" t="str">
            <v>DKY15_64TOTALT2015</v>
          </cell>
        </row>
        <row r="381">
          <cell r="A381" t="str">
            <v>DKY15_64TOTALT2016</v>
          </cell>
        </row>
        <row r="382">
          <cell r="A382" t="str">
            <v>DKY15_64TOTALT2017</v>
          </cell>
        </row>
        <row r="383">
          <cell r="A383" t="str">
            <v>DKY15_64TOTALT2018</v>
          </cell>
        </row>
        <row r="384">
          <cell r="A384" t="str">
            <v>DKY15_64TOTALT2019</v>
          </cell>
        </row>
        <row r="385">
          <cell r="A385" t="str">
            <v>DKY15_64TOTALT2020</v>
          </cell>
        </row>
        <row r="386">
          <cell r="A386" t="str">
            <v>EA19Y15_64TOTALF2005</v>
          </cell>
        </row>
        <row r="387">
          <cell r="A387" t="str">
            <v>EA19Y15_64TOTALF2006</v>
          </cell>
        </row>
        <row r="388">
          <cell r="A388" t="str">
            <v>EA19Y15_64TOTALF2007</v>
          </cell>
        </row>
        <row r="389">
          <cell r="A389" t="str">
            <v>EA19Y15_64TOTALF2008</v>
          </cell>
        </row>
        <row r="390">
          <cell r="A390" t="str">
            <v>EA19Y15_64TOTALF2009</v>
          </cell>
        </row>
        <row r="391">
          <cell r="A391" t="str">
            <v>EA19Y15_64TOTALF2010</v>
          </cell>
        </row>
        <row r="392">
          <cell r="A392" t="str">
            <v>EA19Y15_64TOTALF2011</v>
          </cell>
        </row>
        <row r="393">
          <cell r="A393" t="str">
            <v>EA19Y15_64TOTALF2012</v>
          </cell>
        </row>
        <row r="394">
          <cell r="A394" t="str">
            <v>EA19Y15_64TOTALF2013</v>
          </cell>
        </row>
        <row r="395">
          <cell r="A395" t="str">
            <v>EA19Y15_64TOTALF2014</v>
          </cell>
        </row>
        <row r="396">
          <cell r="A396" t="str">
            <v>EA19Y15_64TOTALF2015</v>
          </cell>
        </row>
        <row r="397">
          <cell r="A397" t="str">
            <v>EA19Y15_64TOTALF2016</v>
          </cell>
        </row>
        <row r="398">
          <cell r="A398" t="str">
            <v>EA19Y15_64TOTALF2017</v>
          </cell>
        </row>
        <row r="399">
          <cell r="A399" t="str">
            <v>EA19Y15_64TOTALF2018</v>
          </cell>
        </row>
        <row r="400">
          <cell r="A400" t="str">
            <v>EA19Y15_64TOTALF2019</v>
          </cell>
        </row>
        <row r="401">
          <cell r="A401" t="str">
            <v>EA19Y15_64TOTALF2020</v>
          </cell>
        </row>
        <row r="402">
          <cell r="A402" t="str">
            <v>EA19Y15_64TOTALM2005</v>
          </cell>
        </row>
        <row r="403">
          <cell r="A403" t="str">
            <v>EA19Y15_64TOTALM2006</v>
          </cell>
        </row>
        <row r="404">
          <cell r="A404" t="str">
            <v>EA19Y15_64TOTALM2007</v>
          </cell>
        </row>
        <row r="405">
          <cell r="A405" t="str">
            <v>EA19Y15_64TOTALM2008</v>
          </cell>
        </row>
        <row r="406">
          <cell r="A406" t="str">
            <v>EA19Y15_64TOTALM2009</v>
          </cell>
        </row>
        <row r="407">
          <cell r="A407" t="str">
            <v>EA19Y15_64TOTALM2010</v>
          </cell>
        </row>
        <row r="408">
          <cell r="A408" t="str">
            <v>EA19Y15_64TOTALM2011</v>
          </cell>
        </row>
        <row r="409">
          <cell r="A409" t="str">
            <v>EA19Y15_64TOTALM2012</v>
          </cell>
        </row>
        <row r="410">
          <cell r="A410" t="str">
            <v>EA19Y15_64TOTALM2013</v>
          </cell>
        </row>
        <row r="411">
          <cell r="A411" t="str">
            <v>EA19Y15_64TOTALM2014</v>
          </cell>
        </row>
        <row r="412">
          <cell r="A412" t="str">
            <v>EA19Y15_64TOTALM2015</v>
          </cell>
        </row>
        <row r="413">
          <cell r="A413" t="str">
            <v>EA19Y15_64TOTALM2016</v>
          </cell>
        </row>
        <row r="414">
          <cell r="A414" t="str">
            <v>EA19Y15_64TOTALM2017</v>
          </cell>
        </row>
        <row r="415">
          <cell r="A415" t="str">
            <v>EA19Y15_64TOTALM2018</v>
          </cell>
        </row>
        <row r="416">
          <cell r="A416" t="str">
            <v>EA19Y15_64TOTALM2019</v>
          </cell>
        </row>
        <row r="417">
          <cell r="A417" t="str">
            <v>EA19Y15_64TOTALM2020</v>
          </cell>
        </row>
        <row r="418">
          <cell r="A418" t="str">
            <v>EA19Y15_64TOTALT2005</v>
          </cell>
        </row>
        <row r="419">
          <cell r="A419" t="str">
            <v>EA19Y15_64TOTALT2006</v>
          </cell>
        </row>
        <row r="420">
          <cell r="A420" t="str">
            <v>EA19Y15_64TOTALT2007</v>
          </cell>
        </row>
        <row r="421">
          <cell r="A421" t="str">
            <v>EA19Y15_64TOTALT2008</v>
          </cell>
        </row>
        <row r="422">
          <cell r="A422" t="str">
            <v>EA19Y15_64TOTALT2009</v>
          </cell>
        </row>
        <row r="423">
          <cell r="A423" t="str">
            <v>EA19Y15_64TOTALT2010</v>
          </cell>
        </row>
        <row r="424">
          <cell r="A424" t="str">
            <v>EA19Y15_64TOTALT2011</v>
          </cell>
        </row>
        <row r="425">
          <cell r="A425" t="str">
            <v>EA19Y15_64TOTALT2012</v>
          </cell>
        </row>
        <row r="426">
          <cell r="A426" t="str">
            <v>EA19Y15_64TOTALT2013</v>
          </cell>
        </row>
        <row r="427">
          <cell r="A427" t="str">
            <v>EA19Y15_64TOTALT2014</v>
          </cell>
        </row>
        <row r="428">
          <cell r="A428" t="str">
            <v>EA19Y15_64TOTALT2015</v>
          </cell>
        </row>
        <row r="429">
          <cell r="A429" t="str">
            <v>EA19Y15_64TOTALT2016</v>
          </cell>
        </row>
        <row r="430">
          <cell r="A430" t="str">
            <v>EA19Y15_64TOTALT2017</v>
          </cell>
        </row>
        <row r="431">
          <cell r="A431" t="str">
            <v>EA19Y15_64TOTALT2018</v>
          </cell>
        </row>
        <row r="432">
          <cell r="A432" t="str">
            <v>EA19Y15_64TOTALT2019</v>
          </cell>
        </row>
        <row r="433">
          <cell r="A433" t="str">
            <v>EA19Y15_64TOTALT2020</v>
          </cell>
        </row>
        <row r="434">
          <cell r="A434" t="str">
            <v>EEY15_64TOTALF2005</v>
          </cell>
        </row>
        <row r="435">
          <cell r="A435" t="str">
            <v>EEY15_64TOTALF2006</v>
          </cell>
        </row>
        <row r="436">
          <cell r="A436" t="str">
            <v>EEY15_64TOTALF2007</v>
          </cell>
        </row>
        <row r="437">
          <cell r="A437" t="str">
            <v>EEY15_64TOTALF2008</v>
          </cell>
        </row>
        <row r="438">
          <cell r="A438" t="str">
            <v>EEY15_64TOTALF2009</v>
          </cell>
        </row>
        <row r="439">
          <cell r="A439" t="str">
            <v>EEY15_64TOTALF2010</v>
          </cell>
        </row>
        <row r="440">
          <cell r="A440" t="str">
            <v>EEY15_64TOTALF2011</v>
          </cell>
        </row>
        <row r="441">
          <cell r="A441" t="str">
            <v>EEY15_64TOTALF2012</v>
          </cell>
        </row>
        <row r="442">
          <cell r="A442" t="str">
            <v>EEY15_64TOTALF2013</v>
          </cell>
        </row>
        <row r="443">
          <cell r="A443" t="str">
            <v>EEY15_64TOTALF2014</v>
          </cell>
        </row>
        <row r="444">
          <cell r="A444" t="str">
            <v>EEY15_64TOTALF2015</v>
          </cell>
        </row>
        <row r="445">
          <cell r="A445" t="str">
            <v>EEY15_64TOTALF2016</v>
          </cell>
        </row>
        <row r="446">
          <cell r="A446" t="str">
            <v>EEY15_64TOTALF2017</v>
          </cell>
        </row>
        <row r="447">
          <cell r="A447" t="str">
            <v>EEY15_64TOTALF2018</v>
          </cell>
        </row>
        <row r="448">
          <cell r="A448" t="str">
            <v>EEY15_64TOTALF2019</v>
          </cell>
        </row>
        <row r="449">
          <cell r="A449" t="str">
            <v>EEY15_64TOTALF2020</v>
          </cell>
        </row>
        <row r="450">
          <cell r="A450" t="str">
            <v>EEY15_64TOTALM2005</v>
          </cell>
        </row>
        <row r="451">
          <cell r="A451" t="str">
            <v>EEY15_64TOTALM2006</v>
          </cell>
        </row>
        <row r="452">
          <cell r="A452" t="str">
            <v>EEY15_64TOTALM2007</v>
          </cell>
        </row>
        <row r="453">
          <cell r="A453" t="str">
            <v>EEY15_64TOTALM2008</v>
          </cell>
        </row>
        <row r="454">
          <cell r="A454" t="str">
            <v>EEY15_64TOTALM2009</v>
          </cell>
        </row>
        <row r="455">
          <cell r="A455" t="str">
            <v>EEY15_64TOTALM2010</v>
          </cell>
        </row>
        <row r="456">
          <cell r="A456" t="str">
            <v>EEY15_64TOTALM2011</v>
          </cell>
        </row>
        <row r="457">
          <cell r="A457" t="str">
            <v>EEY15_64TOTALM2012</v>
          </cell>
        </row>
        <row r="458">
          <cell r="A458" t="str">
            <v>EEY15_64TOTALM2013</v>
          </cell>
        </row>
        <row r="459">
          <cell r="A459" t="str">
            <v>EEY15_64TOTALM2014</v>
          </cell>
        </row>
        <row r="460">
          <cell r="A460" t="str">
            <v>EEY15_64TOTALM2015</v>
          </cell>
        </row>
        <row r="461">
          <cell r="A461" t="str">
            <v>EEY15_64TOTALM2016</v>
          </cell>
        </row>
        <row r="462">
          <cell r="A462" t="str">
            <v>EEY15_64TOTALM2017</v>
          </cell>
        </row>
        <row r="463">
          <cell r="A463" t="str">
            <v>EEY15_64TOTALM2018</v>
          </cell>
        </row>
        <row r="464">
          <cell r="A464" t="str">
            <v>EEY15_64TOTALM2019</v>
          </cell>
        </row>
        <row r="465">
          <cell r="A465" t="str">
            <v>EEY15_64TOTALM2020</v>
          </cell>
        </row>
        <row r="466">
          <cell r="A466" t="str">
            <v>EEY15_64TOTALT2005</v>
          </cell>
        </row>
        <row r="467">
          <cell r="A467" t="str">
            <v>EEY15_64TOTALT2006</v>
          </cell>
        </row>
        <row r="468">
          <cell r="A468" t="str">
            <v>EEY15_64TOTALT2007</v>
          </cell>
        </row>
        <row r="469">
          <cell r="A469" t="str">
            <v>EEY15_64TOTALT2008</v>
          </cell>
        </row>
        <row r="470">
          <cell r="A470" t="str">
            <v>EEY15_64TOTALT2009</v>
          </cell>
        </row>
        <row r="471">
          <cell r="A471" t="str">
            <v>EEY15_64TOTALT2010</v>
          </cell>
        </row>
        <row r="472">
          <cell r="A472" t="str">
            <v>EEY15_64TOTALT2011</v>
          </cell>
        </row>
        <row r="473">
          <cell r="A473" t="str">
            <v>EEY15_64TOTALT2012</v>
          </cell>
        </row>
        <row r="474">
          <cell r="A474" t="str">
            <v>EEY15_64TOTALT2013</v>
          </cell>
        </row>
        <row r="475">
          <cell r="A475" t="str">
            <v>EEY15_64TOTALT2014</v>
          </cell>
        </row>
        <row r="476">
          <cell r="A476" t="str">
            <v>EEY15_64TOTALT2015</v>
          </cell>
        </row>
        <row r="477">
          <cell r="A477" t="str">
            <v>EEY15_64TOTALT2016</v>
          </cell>
        </row>
        <row r="478">
          <cell r="A478" t="str">
            <v>EEY15_64TOTALT2017</v>
          </cell>
        </row>
        <row r="479">
          <cell r="A479" t="str">
            <v>EEY15_64TOTALT2018</v>
          </cell>
        </row>
        <row r="480">
          <cell r="A480" t="str">
            <v>EEY15_64TOTALT2019</v>
          </cell>
        </row>
        <row r="481">
          <cell r="A481" t="str">
            <v>EEY15_64TOTALT2020</v>
          </cell>
        </row>
        <row r="482">
          <cell r="A482" t="str">
            <v>ELY15_64TOTALF2005</v>
          </cell>
        </row>
        <row r="483">
          <cell r="A483" t="str">
            <v>ELY15_64TOTALF2006</v>
          </cell>
        </row>
        <row r="484">
          <cell r="A484" t="str">
            <v>ELY15_64TOTALF2007</v>
          </cell>
        </row>
        <row r="485">
          <cell r="A485" t="str">
            <v>ELY15_64TOTALF2008</v>
          </cell>
        </row>
        <row r="486">
          <cell r="A486" t="str">
            <v>ELY15_64TOTALF2009</v>
          </cell>
        </row>
        <row r="487">
          <cell r="A487" t="str">
            <v>ELY15_64TOTALF2010</v>
          </cell>
        </row>
        <row r="488">
          <cell r="A488" t="str">
            <v>ELY15_64TOTALF2011</v>
          </cell>
        </row>
        <row r="489">
          <cell r="A489" t="str">
            <v>ELY15_64TOTALF2012</v>
          </cell>
        </row>
        <row r="490">
          <cell r="A490" t="str">
            <v>ELY15_64TOTALF2013</v>
          </cell>
        </row>
        <row r="491">
          <cell r="A491" t="str">
            <v>ELY15_64TOTALF2014</v>
          </cell>
        </row>
        <row r="492">
          <cell r="A492" t="str">
            <v>ELY15_64TOTALF2015</v>
          </cell>
        </row>
        <row r="493">
          <cell r="A493" t="str">
            <v>ELY15_64TOTALF2016</v>
          </cell>
        </row>
        <row r="494">
          <cell r="A494" t="str">
            <v>ELY15_64TOTALF2017</v>
          </cell>
        </row>
        <row r="495">
          <cell r="A495" t="str">
            <v>ELY15_64TOTALF2018</v>
          </cell>
        </row>
        <row r="496">
          <cell r="A496" t="str">
            <v>ELY15_64TOTALF2019</v>
          </cell>
        </row>
        <row r="497">
          <cell r="A497" t="str">
            <v>ELY15_64TOTALF2020</v>
          </cell>
        </row>
        <row r="498">
          <cell r="A498" t="str">
            <v>ELY15_64TOTALM2005</v>
          </cell>
        </row>
        <row r="499">
          <cell r="A499" t="str">
            <v>ELY15_64TOTALM2006</v>
          </cell>
        </row>
        <row r="500">
          <cell r="A500" t="str">
            <v>ELY15_64TOTALM2007</v>
          </cell>
        </row>
        <row r="501">
          <cell r="A501" t="str">
            <v>ELY15_64TOTALM2008</v>
          </cell>
        </row>
        <row r="502">
          <cell r="A502" t="str">
            <v>ELY15_64TOTALM2009</v>
          </cell>
        </row>
        <row r="503">
          <cell r="A503" t="str">
            <v>ELY15_64TOTALM2010</v>
          </cell>
        </row>
        <row r="504">
          <cell r="A504" t="str">
            <v>ELY15_64TOTALM2011</v>
          </cell>
        </row>
        <row r="505">
          <cell r="A505" t="str">
            <v>ELY15_64TOTALM2012</v>
          </cell>
        </row>
        <row r="506">
          <cell r="A506" t="str">
            <v>ELY15_64TOTALM2013</v>
          </cell>
        </row>
        <row r="507">
          <cell r="A507" t="str">
            <v>ELY15_64TOTALM2014</v>
          </cell>
        </row>
        <row r="508">
          <cell r="A508" t="str">
            <v>ELY15_64TOTALM2015</v>
          </cell>
        </row>
        <row r="509">
          <cell r="A509" t="str">
            <v>ELY15_64TOTALM2016</v>
          </cell>
        </row>
        <row r="510">
          <cell r="A510" t="str">
            <v>ELY15_64TOTALM2017</v>
          </cell>
        </row>
        <row r="511">
          <cell r="A511" t="str">
            <v>ELY15_64TOTALM2018</v>
          </cell>
        </row>
        <row r="512">
          <cell r="A512" t="str">
            <v>ELY15_64TOTALM2019</v>
          </cell>
        </row>
        <row r="513">
          <cell r="A513" t="str">
            <v>ELY15_64TOTALM2020</v>
          </cell>
        </row>
        <row r="514">
          <cell r="A514" t="str">
            <v>ELY15_64TOTALT2005</v>
          </cell>
        </row>
        <row r="515">
          <cell r="A515" t="str">
            <v>ELY15_64TOTALT2006</v>
          </cell>
        </row>
        <row r="516">
          <cell r="A516" t="str">
            <v>ELY15_64TOTALT2007</v>
          </cell>
        </row>
        <row r="517">
          <cell r="A517" t="str">
            <v>ELY15_64TOTALT2008</v>
          </cell>
        </row>
        <row r="518">
          <cell r="A518" t="str">
            <v>ELY15_64TOTALT2009</v>
          </cell>
        </row>
        <row r="519">
          <cell r="A519" t="str">
            <v>ELY15_64TOTALT2010</v>
          </cell>
        </row>
        <row r="520">
          <cell r="A520" t="str">
            <v>ELY15_64TOTALT2011</v>
          </cell>
        </row>
        <row r="521">
          <cell r="A521" t="str">
            <v>ELY15_64TOTALT2012</v>
          </cell>
        </row>
        <row r="522">
          <cell r="A522" t="str">
            <v>ELY15_64TOTALT2013</v>
          </cell>
        </row>
        <row r="523">
          <cell r="A523" t="str">
            <v>ELY15_64TOTALT2014</v>
          </cell>
        </row>
        <row r="524">
          <cell r="A524" t="str">
            <v>ELY15_64TOTALT2015</v>
          </cell>
        </row>
        <row r="525">
          <cell r="A525" t="str">
            <v>ELY15_64TOTALT2016</v>
          </cell>
        </row>
        <row r="526">
          <cell r="A526" t="str">
            <v>ELY15_64TOTALT2017</v>
          </cell>
        </row>
        <row r="527">
          <cell r="A527" t="str">
            <v>ELY15_64TOTALT2018</v>
          </cell>
        </row>
        <row r="528">
          <cell r="A528" t="str">
            <v>ELY15_64TOTALT2019</v>
          </cell>
        </row>
        <row r="529">
          <cell r="A529" t="str">
            <v>ELY15_64TOTALT2020</v>
          </cell>
        </row>
        <row r="530">
          <cell r="A530" t="str">
            <v>ESY15_64TOTALF2005</v>
          </cell>
        </row>
        <row r="531">
          <cell r="A531" t="str">
            <v>ESY15_64TOTALF2006</v>
          </cell>
        </row>
        <row r="532">
          <cell r="A532" t="str">
            <v>ESY15_64TOTALF2007</v>
          </cell>
        </row>
        <row r="533">
          <cell r="A533" t="str">
            <v>ESY15_64TOTALF2008</v>
          </cell>
        </row>
        <row r="534">
          <cell r="A534" t="str">
            <v>ESY15_64TOTALF2009</v>
          </cell>
        </row>
        <row r="535">
          <cell r="A535" t="str">
            <v>ESY15_64TOTALF2010</v>
          </cell>
        </row>
        <row r="536">
          <cell r="A536" t="str">
            <v>ESY15_64TOTALF2011</v>
          </cell>
        </row>
        <row r="537">
          <cell r="A537" t="str">
            <v>ESY15_64TOTALF2012</v>
          </cell>
        </row>
        <row r="538">
          <cell r="A538" t="str">
            <v>ESY15_64TOTALF2013</v>
          </cell>
        </row>
        <row r="539">
          <cell r="A539" t="str">
            <v>ESY15_64TOTALF2014</v>
          </cell>
        </row>
        <row r="540">
          <cell r="A540" t="str">
            <v>ESY15_64TOTALF2015</v>
          </cell>
        </row>
        <row r="541">
          <cell r="A541" t="str">
            <v>ESY15_64TOTALF2016</v>
          </cell>
        </row>
        <row r="542">
          <cell r="A542" t="str">
            <v>ESY15_64TOTALF2017</v>
          </cell>
        </row>
        <row r="543">
          <cell r="A543" t="str">
            <v>ESY15_64TOTALF2018</v>
          </cell>
        </row>
        <row r="544">
          <cell r="A544" t="str">
            <v>ESY15_64TOTALF2019</v>
          </cell>
        </row>
        <row r="545">
          <cell r="A545" t="str">
            <v>ESY15_64TOTALF2020</v>
          </cell>
        </row>
        <row r="546">
          <cell r="A546" t="str">
            <v>ESY15_64TOTALM2005</v>
          </cell>
        </row>
        <row r="547">
          <cell r="A547" t="str">
            <v>ESY15_64TOTALM2006</v>
          </cell>
        </row>
        <row r="548">
          <cell r="A548" t="str">
            <v>ESY15_64TOTALM2007</v>
          </cell>
        </row>
        <row r="549">
          <cell r="A549" t="str">
            <v>ESY15_64TOTALM2008</v>
          </cell>
        </row>
        <row r="550">
          <cell r="A550" t="str">
            <v>ESY15_64TOTALM2009</v>
          </cell>
        </row>
        <row r="551">
          <cell r="A551" t="str">
            <v>ESY15_64TOTALM2010</v>
          </cell>
        </row>
        <row r="552">
          <cell r="A552" t="str">
            <v>ESY15_64TOTALM2011</v>
          </cell>
        </row>
        <row r="553">
          <cell r="A553" t="str">
            <v>ESY15_64TOTALM2012</v>
          </cell>
        </row>
        <row r="554">
          <cell r="A554" t="str">
            <v>ESY15_64TOTALM2013</v>
          </cell>
        </row>
        <row r="555">
          <cell r="A555" t="str">
            <v>ESY15_64TOTALM2014</v>
          </cell>
        </row>
        <row r="556">
          <cell r="A556" t="str">
            <v>ESY15_64TOTALM2015</v>
          </cell>
        </row>
        <row r="557">
          <cell r="A557" t="str">
            <v>ESY15_64TOTALM2016</v>
          </cell>
        </row>
        <row r="558">
          <cell r="A558" t="str">
            <v>ESY15_64TOTALM2017</v>
          </cell>
        </row>
        <row r="559">
          <cell r="A559" t="str">
            <v>ESY15_64TOTALM2018</v>
          </cell>
        </row>
        <row r="560">
          <cell r="A560" t="str">
            <v>ESY15_64TOTALM2019</v>
          </cell>
        </row>
        <row r="561">
          <cell r="A561" t="str">
            <v>ESY15_64TOTALM2020</v>
          </cell>
        </row>
        <row r="562">
          <cell r="A562" t="str">
            <v>ESY15_64TOTALT2005</v>
          </cell>
        </row>
        <row r="563">
          <cell r="A563" t="str">
            <v>ESY15_64TOTALT2006</v>
          </cell>
        </row>
        <row r="564">
          <cell r="A564" t="str">
            <v>ESY15_64TOTALT2007</v>
          </cell>
        </row>
        <row r="565">
          <cell r="A565" t="str">
            <v>ESY15_64TOTALT2008</v>
          </cell>
        </row>
        <row r="566">
          <cell r="A566" t="str">
            <v>ESY15_64TOTALT2009</v>
          </cell>
        </row>
        <row r="567">
          <cell r="A567" t="str">
            <v>ESY15_64TOTALT2010</v>
          </cell>
        </row>
        <row r="568">
          <cell r="A568" t="str">
            <v>ESY15_64TOTALT2011</v>
          </cell>
        </row>
        <row r="569">
          <cell r="A569" t="str">
            <v>ESY15_64TOTALT2012</v>
          </cell>
        </row>
        <row r="570">
          <cell r="A570" t="str">
            <v>ESY15_64TOTALT2013</v>
          </cell>
        </row>
        <row r="571">
          <cell r="A571" t="str">
            <v>ESY15_64TOTALT2014</v>
          </cell>
        </row>
        <row r="572">
          <cell r="A572" t="str">
            <v>ESY15_64TOTALT2015</v>
          </cell>
        </row>
        <row r="573">
          <cell r="A573" t="str">
            <v>ESY15_64TOTALT2016</v>
          </cell>
        </row>
        <row r="574">
          <cell r="A574" t="str">
            <v>ESY15_64TOTALT2017</v>
          </cell>
        </row>
        <row r="575">
          <cell r="A575" t="str">
            <v>ESY15_64TOTALT2018</v>
          </cell>
        </row>
        <row r="576">
          <cell r="A576" t="str">
            <v>ESY15_64TOTALT2019</v>
          </cell>
        </row>
        <row r="577">
          <cell r="A577" t="str">
            <v>ESY15_64TOTALT2020</v>
          </cell>
        </row>
        <row r="578">
          <cell r="A578" t="str">
            <v>EU15Y15_64TOTALF2005</v>
          </cell>
        </row>
        <row r="579">
          <cell r="A579" t="str">
            <v>EU15Y15_64TOTALF2006</v>
          </cell>
        </row>
        <row r="580">
          <cell r="A580" t="str">
            <v>EU15Y15_64TOTALF2007</v>
          </cell>
        </row>
        <row r="581">
          <cell r="A581" t="str">
            <v>EU15Y15_64TOTALF2008</v>
          </cell>
        </row>
        <row r="582">
          <cell r="A582" t="str">
            <v>EU15Y15_64TOTALF2009</v>
          </cell>
        </row>
        <row r="583">
          <cell r="A583" t="str">
            <v>EU15Y15_64TOTALF2010</v>
          </cell>
        </row>
        <row r="584">
          <cell r="A584" t="str">
            <v>EU15Y15_64TOTALF2011</v>
          </cell>
        </row>
        <row r="585">
          <cell r="A585" t="str">
            <v>EU15Y15_64TOTALF2012</v>
          </cell>
        </row>
        <row r="586">
          <cell r="A586" t="str">
            <v>EU15Y15_64TOTALF2013</v>
          </cell>
        </row>
        <row r="587">
          <cell r="A587" t="str">
            <v>EU15Y15_64TOTALF2014</v>
          </cell>
        </row>
        <row r="588">
          <cell r="A588" t="str">
            <v>EU15Y15_64TOTALF2015</v>
          </cell>
        </row>
        <row r="589">
          <cell r="A589" t="str">
            <v>EU15Y15_64TOTALF2016</v>
          </cell>
        </row>
        <row r="590">
          <cell r="A590" t="str">
            <v>EU15Y15_64TOTALF2017</v>
          </cell>
        </row>
        <row r="591">
          <cell r="A591" t="str">
            <v>EU15Y15_64TOTALF2018</v>
          </cell>
        </row>
        <row r="592">
          <cell r="A592" t="str">
            <v>EU15Y15_64TOTALF2019</v>
          </cell>
        </row>
        <row r="593">
          <cell r="A593" t="str">
            <v>EU15Y15_64TOTALF2020</v>
          </cell>
        </row>
        <row r="594">
          <cell r="A594" t="str">
            <v>EU15Y15_64TOTALM2005</v>
          </cell>
        </row>
        <row r="595">
          <cell r="A595" t="str">
            <v>EU15Y15_64TOTALM2006</v>
          </cell>
        </row>
        <row r="596">
          <cell r="A596" t="str">
            <v>EU15Y15_64TOTALM2007</v>
          </cell>
        </row>
        <row r="597">
          <cell r="A597" t="str">
            <v>EU15Y15_64TOTALM2008</v>
          </cell>
        </row>
        <row r="598">
          <cell r="A598" t="str">
            <v>EU15Y15_64TOTALM2009</v>
          </cell>
        </row>
        <row r="599">
          <cell r="A599" t="str">
            <v>EU15Y15_64TOTALM2010</v>
          </cell>
        </row>
        <row r="600">
          <cell r="A600" t="str">
            <v>EU15Y15_64TOTALM2011</v>
          </cell>
        </row>
        <row r="601">
          <cell r="A601" t="str">
            <v>EU15Y15_64TOTALM2012</v>
          </cell>
        </row>
        <row r="602">
          <cell r="A602" t="str">
            <v>EU15Y15_64TOTALM2013</v>
          </cell>
        </row>
        <row r="603">
          <cell r="A603" t="str">
            <v>EU15Y15_64TOTALM2014</v>
          </cell>
        </row>
        <row r="604">
          <cell r="A604" t="str">
            <v>EU15Y15_64TOTALM2015</v>
          </cell>
        </row>
        <row r="605">
          <cell r="A605" t="str">
            <v>EU15Y15_64TOTALM2016</v>
          </cell>
        </row>
        <row r="606">
          <cell r="A606" t="str">
            <v>EU15Y15_64TOTALM2017</v>
          </cell>
        </row>
        <row r="607">
          <cell r="A607" t="str">
            <v>EU15Y15_64TOTALM2018</v>
          </cell>
        </row>
        <row r="608">
          <cell r="A608" t="str">
            <v>EU15Y15_64TOTALM2019</v>
          </cell>
        </row>
        <row r="609">
          <cell r="A609" t="str">
            <v>EU15Y15_64TOTALM2020</v>
          </cell>
        </row>
        <row r="610">
          <cell r="A610" t="str">
            <v>EU15Y15_64TOTALT2005</v>
          </cell>
        </row>
        <row r="611">
          <cell r="A611" t="str">
            <v>EU15Y15_64TOTALT2006</v>
          </cell>
        </row>
        <row r="612">
          <cell r="A612" t="str">
            <v>EU15Y15_64TOTALT2007</v>
          </cell>
        </row>
        <row r="613">
          <cell r="A613" t="str">
            <v>EU15Y15_64TOTALT2008</v>
          </cell>
        </row>
        <row r="614">
          <cell r="A614" t="str">
            <v>EU15Y15_64TOTALT2009</v>
          </cell>
        </row>
        <row r="615">
          <cell r="A615" t="str">
            <v>EU15Y15_64TOTALT2010</v>
          </cell>
        </row>
        <row r="616">
          <cell r="A616" t="str">
            <v>EU15Y15_64TOTALT2011</v>
          </cell>
        </row>
        <row r="617">
          <cell r="A617" t="str">
            <v>EU15Y15_64TOTALT2012</v>
          </cell>
        </row>
        <row r="618">
          <cell r="A618" t="str">
            <v>EU15Y15_64TOTALT2013</v>
          </cell>
        </row>
        <row r="619">
          <cell r="A619" t="str">
            <v>EU15Y15_64TOTALT2014</v>
          </cell>
        </row>
        <row r="620">
          <cell r="A620" t="str">
            <v>EU15Y15_64TOTALT2015</v>
          </cell>
        </row>
        <row r="621">
          <cell r="A621" t="str">
            <v>EU15Y15_64TOTALT2016</v>
          </cell>
        </row>
        <row r="622">
          <cell r="A622" t="str">
            <v>EU15Y15_64TOTALT2017</v>
          </cell>
        </row>
        <row r="623">
          <cell r="A623" t="str">
            <v>EU15Y15_64TOTALT2018</v>
          </cell>
        </row>
        <row r="624">
          <cell r="A624" t="str">
            <v>EU15Y15_64TOTALT2019</v>
          </cell>
        </row>
        <row r="625">
          <cell r="A625" t="str">
            <v>EU15Y15_64TOTALT2020</v>
          </cell>
        </row>
        <row r="626">
          <cell r="A626" t="str">
            <v>EU27_2020Y15_64TOTALF2005</v>
          </cell>
        </row>
        <row r="627">
          <cell r="A627" t="str">
            <v>EU27_2020Y15_64TOTALF2006</v>
          </cell>
        </row>
        <row r="628">
          <cell r="A628" t="str">
            <v>EU27_2020Y15_64TOTALF2007</v>
          </cell>
        </row>
        <row r="629">
          <cell r="A629" t="str">
            <v>EU27_2020Y15_64TOTALF2008</v>
          </cell>
        </row>
        <row r="630">
          <cell r="A630" t="str">
            <v>EU27_2020Y15_64TOTALF2009</v>
          </cell>
        </row>
        <row r="631">
          <cell r="A631" t="str">
            <v>EU27_2020Y15_64TOTALF2010</v>
          </cell>
        </row>
        <row r="632">
          <cell r="A632" t="str">
            <v>EU27_2020Y15_64TOTALF2011</v>
          </cell>
        </row>
        <row r="633">
          <cell r="A633" t="str">
            <v>EU27_2020Y15_64TOTALF2012</v>
          </cell>
        </row>
        <row r="634">
          <cell r="A634" t="str">
            <v>EU27_2020Y15_64TOTALF2013</v>
          </cell>
        </row>
        <row r="635">
          <cell r="A635" t="str">
            <v>EU27_2020Y15_64TOTALF2014</v>
          </cell>
        </row>
        <row r="636">
          <cell r="A636" t="str">
            <v>EU27_2020Y15_64TOTALF2015</v>
          </cell>
        </row>
        <row r="637">
          <cell r="A637" t="str">
            <v>EU27_2020Y15_64TOTALF2016</v>
          </cell>
        </row>
        <row r="638">
          <cell r="A638" t="str">
            <v>EU27_2020Y15_64TOTALF2017</v>
          </cell>
        </row>
        <row r="639">
          <cell r="A639" t="str">
            <v>EU27_2020Y15_64TOTALF2018</v>
          </cell>
        </row>
        <row r="640">
          <cell r="A640" t="str">
            <v>EU27_2020Y15_64TOTALF2019</v>
          </cell>
        </row>
        <row r="641">
          <cell r="A641" t="str">
            <v>EU27_2020Y15_64TOTALF2020</v>
          </cell>
        </row>
        <row r="642">
          <cell r="A642" t="str">
            <v>EU27_2020Y15_64TOTALM2005</v>
          </cell>
        </row>
        <row r="643">
          <cell r="A643" t="str">
            <v>EU27_2020Y15_64TOTALM2006</v>
          </cell>
        </row>
        <row r="644">
          <cell r="A644" t="str">
            <v>EU27_2020Y15_64TOTALM2007</v>
          </cell>
        </row>
        <row r="645">
          <cell r="A645" t="str">
            <v>EU27_2020Y15_64TOTALM2008</v>
          </cell>
        </row>
        <row r="646">
          <cell r="A646" t="str">
            <v>EU27_2020Y15_64TOTALM2009</v>
          </cell>
        </row>
        <row r="647">
          <cell r="A647" t="str">
            <v>EU27_2020Y15_64TOTALM2010</v>
          </cell>
        </row>
        <row r="648">
          <cell r="A648" t="str">
            <v>EU27_2020Y15_64TOTALM2011</v>
          </cell>
        </row>
        <row r="649">
          <cell r="A649" t="str">
            <v>EU27_2020Y15_64TOTALM2012</v>
          </cell>
        </row>
        <row r="650">
          <cell r="A650" t="str">
            <v>EU27_2020Y15_64TOTALM2013</v>
          </cell>
        </row>
        <row r="651">
          <cell r="A651" t="str">
            <v>EU27_2020Y15_64TOTALM2014</v>
          </cell>
        </row>
        <row r="652">
          <cell r="A652" t="str">
            <v>EU27_2020Y15_64TOTALM2015</v>
          </cell>
        </row>
        <row r="653">
          <cell r="A653" t="str">
            <v>EU27_2020Y15_64TOTALM2016</v>
          </cell>
        </row>
        <row r="654">
          <cell r="A654" t="str">
            <v>EU27_2020Y15_64TOTALM2017</v>
          </cell>
        </row>
        <row r="655">
          <cell r="A655" t="str">
            <v>EU27_2020Y15_64TOTALM2018</v>
          </cell>
        </row>
        <row r="656">
          <cell r="A656" t="str">
            <v>EU27_2020Y15_64TOTALM2019</v>
          </cell>
        </row>
        <row r="657">
          <cell r="A657" t="str">
            <v>EU27_2020Y15_64TOTALM2020</v>
          </cell>
        </row>
        <row r="658">
          <cell r="A658" t="str">
            <v>EU27_2020Y15_64TOTALT2005</v>
          </cell>
        </row>
        <row r="659">
          <cell r="A659" t="str">
            <v>EU27_2020Y15_64TOTALT2006</v>
          </cell>
        </row>
        <row r="660">
          <cell r="A660" t="str">
            <v>EU27_2020Y15_64TOTALT2007</v>
          </cell>
        </row>
        <row r="661">
          <cell r="A661" t="str">
            <v>EU27_2020Y15_64TOTALT2008</v>
          </cell>
        </row>
        <row r="662">
          <cell r="A662" t="str">
            <v>EU27_2020Y15_64TOTALT2009</v>
          </cell>
        </row>
        <row r="663">
          <cell r="A663" t="str">
            <v>EU27_2020Y15_64TOTALT2010</v>
          </cell>
        </row>
        <row r="664">
          <cell r="A664" t="str">
            <v>EU27_2020Y15_64TOTALT2011</v>
          </cell>
        </row>
        <row r="665">
          <cell r="A665" t="str">
            <v>EU27_2020Y15_64TOTALT2012</v>
          </cell>
        </row>
        <row r="666">
          <cell r="A666" t="str">
            <v>EU27_2020Y15_64TOTALT2013</v>
          </cell>
        </row>
        <row r="667">
          <cell r="A667" t="str">
            <v>EU27_2020Y15_64TOTALT2014</v>
          </cell>
        </row>
        <row r="668">
          <cell r="A668" t="str">
            <v>EU27_2020Y15_64TOTALT2015</v>
          </cell>
        </row>
        <row r="669">
          <cell r="A669" t="str">
            <v>EU27_2020Y15_64TOTALT2016</v>
          </cell>
        </row>
        <row r="670">
          <cell r="A670" t="str">
            <v>EU27_2020Y15_64TOTALT2017</v>
          </cell>
        </row>
        <row r="671">
          <cell r="A671" t="str">
            <v>EU27_2020Y15_64TOTALT2018</v>
          </cell>
        </row>
        <row r="672">
          <cell r="A672" t="str">
            <v>EU27_2020Y15_64TOTALT2019</v>
          </cell>
        </row>
        <row r="673">
          <cell r="A673" t="str">
            <v>EU27_2020Y15_64TOTALT2020</v>
          </cell>
        </row>
        <row r="674">
          <cell r="A674" t="str">
            <v>EU28Y15_64TOTALF2005</v>
          </cell>
        </row>
        <row r="675">
          <cell r="A675" t="str">
            <v>EU28Y15_64TOTALF2006</v>
          </cell>
        </row>
        <row r="676">
          <cell r="A676" t="str">
            <v>EU28Y15_64TOTALF2007</v>
          </cell>
        </row>
        <row r="677">
          <cell r="A677" t="str">
            <v>EU28Y15_64TOTALF2008</v>
          </cell>
        </row>
        <row r="678">
          <cell r="A678" t="str">
            <v>EU28Y15_64TOTALF2009</v>
          </cell>
        </row>
        <row r="679">
          <cell r="A679" t="str">
            <v>EU28Y15_64TOTALF2010</v>
          </cell>
        </row>
        <row r="680">
          <cell r="A680" t="str">
            <v>EU28Y15_64TOTALF2011</v>
          </cell>
        </row>
        <row r="681">
          <cell r="A681" t="str">
            <v>EU28Y15_64TOTALF2012</v>
          </cell>
        </row>
        <row r="682">
          <cell r="A682" t="str">
            <v>EU28Y15_64TOTALF2013</v>
          </cell>
        </row>
        <row r="683">
          <cell r="A683" t="str">
            <v>EU28Y15_64TOTALF2014</v>
          </cell>
        </row>
        <row r="684">
          <cell r="A684" t="str">
            <v>EU28Y15_64TOTALF2015</v>
          </cell>
        </row>
        <row r="685">
          <cell r="A685" t="str">
            <v>EU28Y15_64TOTALF2016</v>
          </cell>
        </row>
        <row r="686">
          <cell r="A686" t="str">
            <v>EU28Y15_64TOTALF2017</v>
          </cell>
        </row>
        <row r="687">
          <cell r="A687" t="str">
            <v>EU28Y15_64TOTALF2018</v>
          </cell>
        </row>
        <row r="688">
          <cell r="A688" t="str">
            <v>EU28Y15_64TOTALF2019</v>
          </cell>
        </row>
        <row r="689">
          <cell r="A689" t="str">
            <v>EU28Y15_64TOTALF2020</v>
          </cell>
        </row>
        <row r="690">
          <cell r="A690" t="str">
            <v>EU28Y15_64TOTALM2005</v>
          </cell>
        </row>
        <row r="691">
          <cell r="A691" t="str">
            <v>EU28Y15_64TOTALM2006</v>
          </cell>
        </row>
        <row r="692">
          <cell r="A692" t="str">
            <v>EU28Y15_64TOTALM2007</v>
          </cell>
        </row>
        <row r="693">
          <cell r="A693" t="str">
            <v>EU28Y15_64TOTALM2008</v>
          </cell>
        </row>
        <row r="694">
          <cell r="A694" t="str">
            <v>EU28Y15_64TOTALM2009</v>
          </cell>
        </row>
        <row r="695">
          <cell r="A695" t="str">
            <v>EU28Y15_64TOTALM2010</v>
          </cell>
        </row>
        <row r="696">
          <cell r="A696" t="str">
            <v>EU28Y15_64TOTALM2011</v>
          </cell>
        </row>
        <row r="697">
          <cell r="A697" t="str">
            <v>EU28Y15_64TOTALM2012</v>
          </cell>
        </row>
        <row r="698">
          <cell r="A698" t="str">
            <v>EU28Y15_64TOTALM2013</v>
          </cell>
        </row>
        <row r="699">
          <cell r="A699" t="str">
            <v>EU28Y15_64TOTALM2014</v>
          </cell>
        </row>
        <row r="700">
          <cell r="A700" t="str">
            <v>EU28Y15_64TOTALM2015</v>
          </cell>
        </row>
        <row r="701">
          <cell r="A701" t="str">
            <v>EU28Y15_64TOTALM2016</v>
          </cell>
        </row>
        <row r="702">
          <cell r="A702" t="str">
            <v>EU28Y15_64TOTALM2017</v>
          </cell>
        </row>
        <row r="703">
          <cell r="A703" t="str">
            <v>EU28Y15_64TOTALM2018</v>
          </cell>
        </row>
        <row r="704">
          <cell r="A704" t="str">
            <v>EU28Y15_64TOTALM2019</v>
          </cell>
        </row>
        <row r="705">
          <cell r="A705" t="str">
            <v>EU28Y15_64TOTALM2020</v>
          </cell>
        </row>
        <row r="706">
          <cell r="A706" t="str">
            <v>EU28Y15_64TOTALT2005</v>
          </cell>
        </row>
        <row r="707">
          <cell r="A707" t="str">
            <v>EU28Y15_64TOTALT2006</v>
          </cell>
        </row>
        <row r="708">
          <cell r="A708" t="str">
            <v>EU28Y15_64TOTALT2007</v>
          </cell>
        </row>
        <row r="709">
          <cell r="A709" t="str">
            <v>EU28Y15_64TOTALT2008</v>
          </cell>
        </row>
        <row r="710">
          <cell r="A710" t="str">
            <v>EU28Y15_64TOTALT2009</v>
          </cell>
        </row>
        <row r="711">
          <cell r="A711" t="str">
            <v>EU28Y15_64TOTALT2010</v>
          </cell>
        </row>
        <row r="712">
          <cell r="A712" t="str">
            <v>EU28Y15_64TOTALT2011</v>
          </cell>
        </row>
        <row r="713">
          <cell r="A713" t="str">
            <v>EU28Y15_64TOTALT2012</v>
          </cell>
        </row>
        <row r="714">
          <cell r="A714" t="str">
            <v>EU28Y15_64TOTALT2013</v>
          </cell>
        </row>
        <row r="715">
          <cell r="A715" t="str">
            <v>EU28Y15_64TOTALT2014</v>
          </cell>
        </row>
        <row r="716">
          <cell r="A716" t="str">
            <v>EU28Y15_64TOTALT2015</v>
          </cell>
        </row>
        <row r="717">
          <cell r="A717" t="str">
            <v>EU28Y15_64TOTALT2016</v>
          </cell>
        </row>
        <row r="718">
          <cell r="A718" t="str">
            <v>EU28Y15_64TOTALT2017</v>
          </cell>
        </row>
        <row r="719">
          <cell r="A719" t="str">
            <v>EU28Y15_64TOTALT2018</v>
          </cell>
        </row>
        <row r="720">
          <cell r="A720" t="str">
            <v>EU28Y15_64TOTALT2019</v>
          </cell>
        </row>
        <row r="721">
          <cell r="A721" t="str">
            <v>EU28Y15_64TOTALT2020</v>
          </cell>
        </row>
        <row r="722">
          <cell r="A722" t="str">
            <v>FIY15_64TOTALF2005</v>
          </cell>
        </row>
        <row r="723">
          <cell r="A723" t="str">
            <v>FIY15_64TOTALF2006</v>
          </cell>
        </row>
        <row r="724">
          <cell r="A724" t="str">
            <v>FIY15_64TOTALF2007</v>
          </cell>
        </row>
        <row r="725">
          <cell r="A725" t="str">
            <v>FIY15_64TOTALF2008</v>
          </cell>
        </row>
        <row r="726">
          <cell r="A726" t="str">
            <v>FIY15_64TOTALF2009</v>
          </cell>
        </row>
        <row r="727">
          <cell r="A727" t="str">
            <v>FIY15_64TOTALF2010</v>
          </cell>
        </row>
        <row r="728">
          <cell r="A728" t="str">
            <v>FIY15_64TOTALF2011</v>
          </cell>
        </row>
        <row r="729">
          <cell r="A729" t="str">
            <v>FIY15_64TOTALF2012</v>
          </cell>
        </row>
        <row r="730">
          <cell r="A730" t="str">
            <v>FIY15_64TOTALF2013</v>
          </cell>
        </row>
        <row r="731">
          <cell r="A731" t="str">
            <v>FIY15_64TOTALF2014</v>
          </cell>
        </row>
        <row r="732">
          <cell r="A732" t="str">
            <v>FIY15_64TOTALF2015</v>
          </cell>
        </row>
        <row r="733">
          <cell r="A733" t="str">
            <v>FIY15_64TOTALF2016</v>
          </cell>
        </row>
        <row r="734">
          <cell r="A734" t="str">
            <v>FIY15_64TOTALF2017</v>
          </cell>
        </row>
        <row r="735">
          <cell r="A735" t="str">
            <v>FIY15_64TOTALF2018</v>
          </cell>
        </row>
        <row r="736">
          <cell r="A736" t="str">
            <v>FIY15_64TOTALF2019</v>
          </cell>
        </row>
        <row r="737">
          <cell r="A737" t="str">
            <v>FIY15_64TOTALF2020</v>
          </cell>
        </row>
        <row r="738">
          <cell r="A738" t="str">
            <v>FIY15_64TOTALM2005</v>
          </cell>
        </row>
        <row r="739">
          <cell r="A739" t="str">
            <v>FIY15_64TOTALM2006</v>
          </cell>
        </row>
        <row r="740">
          <cell r="A740" t="str">
            <v>FIY15_64TOTALM2007</v>
          </cell>
        </row>
        <row r="741">
          <cell r="A741" t="str">
            <v>FIY15_64TOTALM2008</v>
          </cell>
        </row>
        <row r="742">
          <cell r="A742" t="str">
            <v>FIY15_64TOTALM2009</v>
          </cell>
        </row>
        <row r="743">
          <cell r="A743" t="str">
            <v>FIY15_64TOTALM2010</v>
          </cell>
        </row>
        <row r="744">
          <cell r="A744" t="str">
            <v>FIY15_64TOTALM2011</v>
          </cell>
        </row>
        <row r="745">
          <cell r="A745" t="str">
            <v>FIY15_64TOTALM2012</v>
          </cell>
        </row>
        <row r="746">
          <cell r="A746" t="str">
            <v>FIY15_64TOTALM2013</v>
          </cell>
        </row>
        <row r="747">
          <cell r="A747" t="str">
            <v>FIY15_64TOTALM2014</v>
          </cell>
        </row>
        <row r="748">
          <cell r="A748" t="str">
            <v>FIY15_64TOTALM2015</v>
          </cell>
        </row>
        <row r="749">
          <cell r="A749" t="str">
            <v>FIY15_64TOTALM2016</v>
          </cell>
        </row>
        <row r="750">
          <cell r="A750" t="str">
            <v>FIY15_64TOTALM2017</v>
          </cell>
        </row>
        <row r="751">
          <cell r="A751" t="str">
            <v>FIY15_64TOTALM2018</v>
          </cell>
        </row>
        <row r="752">
          <cell r="A752" t="str">
            <v>FIY15_64TOTALM2019</v>
          </cell>
        </row>
        <row r="753">
          <cell r="A753" t="str">
            <v>FIY15_64TOTALM2020</v>
          </cell>
        </row>
        <row r="754">
          <cell r="A754" t="str">
            <v>FIY15_64TOTALT2005</v>
          </cell>
        </row>
        <row r="755">
          <cell r="A755" t="str">
            <v>FIY15_64TOTALT2006</v>
          </cell>
        </row>
        <row r="756">
          <cell r="A756" t="str">
            <v>FIY15_64TOTALT2007</v>
          </cell>
        </row>
        <row r="757">
          <cell r="A757" t="str">
            <v>FIY15_64TOTALT2008</v>
          </cell>
        </row>
        <row r="758">
          <cell r="A758" t="str">
            <v>FIY15_64TOTALT2009</v>
          </cell>
        </row>
        <row r="759">
          <cell r="A759" t="str">
            <v>FIY15_64TOTALT2010</v>
          </cell>
        </row>
        <row r="760">
          <cell r="A760" t="str">
            <v>FIY15_64TOTALT2011</v>
          </cell>
        </row>
        <row r="761">
          <cell r="A761" t="str">
            <v>FIY15_64TOTALT2012</v>
          </cell>
        </row>
        <row r="762">
          <cell r="A762" t="str">
            <v>FIY15_64TOTALT2013</v>
          </cell>
        </row>
        <row r="763">
          <cell r="A763" t="str">
            <v>FIY15_64TOTALT2014</v>
          </cell>
        </row>
        <row r="764">
          <cell r="A764" t="str">
            <v>FIY15_64TOTALT2015</v>
          </cell>
        </row>
        <row r="765">
          <cell r="A765" t="str">
            <v>FIY15_64TOTALT2016</v>
          </cell>
        </row>
        <row r="766">
          <cell r="A766" t="str">
            <v>FIY15_64TOTALT2017</v>
          </cell>
        </row>
        <row r="767">
          <cell r="A767" t="str">
            <v>FIY15_64TOTALT2018</v>
          </cell>
        </row>
        <row r="768">
          <cell r="A768" t="str">
            <v>FIY15_64TOTALT2019</v>
          </cell>
        </row>
        <row r="769">
          <cell r="A769" t="str">
            <v>FIY15_64TOTALT2020</v>
          </cell>
        </row>
        <row r="770">
          <cell r="A770" t="str">
            <v>FRY15_64TOTALF2005</v>
          </cell>
        </row>
        <row r="771">
          <cell r="A771" t="str">
            <v>FRY15_64TOTALF2006</v>
          </cell>
        </row>
        <row r="772">
          <cell r="A772" t="str">
            <v>FRY15_64TOTALF2007</v>
          </cell>
        </row>
        <row r="773">
          <cell r="A773" t="str">
            <v>FRY15_64TOTALF2008</v>
          </cell>
        </row>
        <row r="774">
          <cell r="A774" t="str">
            <v>FRY15_64TOTALF2009</v>
          </cell>
        </row>
        <row r="775">
          <cell r="A775" t="str">
            <v>FRY15_64TOTALF2010</v>
          </cell>
        </row>
        <row r="776">
          <cell r="A776" t="str">
            <v>FRY15_64TOTALF2011</v>
          </cell>
        </row>
        <row r="777">
          <cell r="A777" t="str">
            <v>FRY15_64TOTALF2012</v>
          </cell>
        </row>
        <row r="778">
          <cell r="A778" t="str">
            <v>FRY15_64TOTALF2013</v>
          </cell>
        </row>
        <row r="779">
          <cell r="A779" t="str">
            <v>FRY15_64TOTALF2014</v>
          </cell>
        </row>
        <row r="780">
          <cell r="A780" t="str">
            <v>FRY15_64TOTALF2015</v>
          </cell>
        </row>
        <row r="781">
          <cell r="A781" t="str">
            <v>FRY15_64TOTALF2016</v>
          </cell>
        </row>
        <row r="782">
          <cell r="A782" t="str">
            <v>FRY15_64TOTALF2017</v>
          </cell>
        </row>
        <row r="783">
          <cell r="A783" t="str">
            <v>FRY15_64TOTALF2018</v>
          </cell>
        </row>
        <row r="784">
          <cell r="A784" t="str">
            <v>FRY15_64TOTALF2019</v>
          </cell>
        </row>
        <row r="785">
          <cell r="A785" t="str">
            <v>FRY15_64TOTALF2020</v>
          </cell>
        </row>
        <row r="786">
          <cell r="A786" t="str">
            <v>FRY15_64TOTALM2005</v>
          </cell>
        </row>
        <row r="787">
          <cell r="A787" t="str">
            <v>FRY15_64TOTALM2006</v>
          </cell>
        </row>
        <row r="788">
          <cell r="A788" t="str">
            <v>FRY15_64TOTALM2007</v>
          </cell>
        </row>
        <row r="789">
          <cell r="A789" t="str">
            <v>FRY15_64TOTALM2008</v>
          </cell>
        </row>
        <row r="790">
          <cell r="A790" t="str">
            <v>FRY15_64TOTALM2009</v>
          </cell>
        </row>
        <row r="791">
          <cell r="A791" t="str">
            <v>FRY15_64TOTALM2010</v>
          </cell>
        </row>
        <row r="792">
          <cell r="A792" t="str">
            <v>FRY15_64TOTALM2011</v>
          </cell>
        </row>
        <row r="793">
          <cell r="A793" t="str">
            <v>FRY15_64TOTALM2012</v>
          </cell>
        </row>
        <row r="794">
          <cell r="A794" t="str">
            <v>FRY15_64TOTALM2013</v>
          </cell>
        </row>
        <row r="795">
          <cell r="A795" t="str">
            <v>FRY15_64TOTALM2014</v>
          </cell>
        </row>
        <row r="796">
          <cell r="A796" t="str">
            <v>FRY15_64TOTALM2015</v>
          </cell>
        </row>
        <row r="797">
          <cell r="A797" t="str">
            <v>FRY15_64TOTALM2016</v>
          </cell>
        </row>
        <row r="798">
          <cell r="A798" t="str">
            <v>FRY15_64TOTALM2017</v>
          </cell>
        </row>
        <row r="799">
          <cell r="A799" t="str">
            <v>FRY15_64TOTALM2018</v>
          </cell>
        </row>
        <row r="800">
          <cell r="A800" t="str">
            <v>FRY15_64TOTALM2019</v>
          </cell>
        </row>
        <row r="801">
          <cell r="A801" t="str">
            <v>FRY15_64TOTALM2020</v>
          </cell>
        </row>
        <row r="802">
          <cell r="A802" t="str">
            <v>FRY15_64TOTALT2005</v>
          </cell>
        </row>
        <row r="803">
          <cell r="A803" t="str">
            <v>FRY15_64TOTALT2006</v>
          </cell>
        </row>
        <row r="804">
          <cell r="A804" t="str">
            <v>FRY15_64TOTALT2007</v>
          </cell>
        </row>
        <row r="805">
          <cell r="A805" t="str">
            <v>FRY15_64TOTALT2008</v>
          </cell>
        </row>
        <row r="806">
          <cell r="A806" t="str">
            <v>FRY15_64TOTALT2009</v>
          </cell>
        </row>
        <row r="807">
          <cell r="A807" t="str">
            <v>FRY15_64TOTALT2010</v>
          </cell>
        </row>
        <row r="808">
          <cell r="A808" t="str">
            <v>FRY15_64TOTALT2011</v>
          </cell>
        </row>
        <row r="809">
          <cell r="A809" t="str">
            <v>FRY15_64TOTALT2012</v>
          </cell>
        </row>
        <row r="810">
          <cell r="A810" t="str">
            <v>FRY15_64TOTALT2013</v>
          </cell>
        </row>
        <row r="811">
          <cell r="A811" t="str">
            <v>FRY15_64TOTALT2014</v>
          </cell>
        </row>
        <row r="812">
          <cell r="A812" t="str">
            <v>FRY15_64TOTALT2015</v>
          </cell>
        </row>
        <row r="813">
          <cell r="A813" t="str">
            <v>FRY15_64TOTALT2016</v>
          </cell>
        </row>
        <row r="814">
          <cell r="A814" t="str">
            <v>FRY15_64TOTALT2017</v>
          </cell>
        </row>
        <row r="815">
          <cell r="A815" t="str">
            <v>FRY15_64TOTALT2018</v>
          </cell>
        </row>
        <row r="816">
          <cell r="A816" t="str">
            <v>FRY15_64TOTALT2019</v>
          </cell>
        </row>
        <row r="817">
          <cell r="A817" t="str">
            <v>FRY15_64TOTALT2020</v>
          </cell>
        </row>
        <row r="818">
          <cell r="A818" t="str">
            <v>HRY15_64TOTALF2005</v>
          </cell>
        </row>
        <row r="819">
          <cell r="A819" t="str">
            <v>HRY15_64TOTALF2006</v>
          </cell>
        </row>
        <row r="820">
          <cell r="A820" t="str">
            <v>HRY15_64TOTALF2007</v>
          </cell>
        </row>
        <row r="821">
          <cell r="A821" t="str">
            <v>HRY15_64TOTALF2008</v>
          </cell>
        </row>
        <row r="822">
          <cell r="A822" t="str">
            <v>HRY15_64TOTALF2009</v>
          </cell>
        </row>
        <row r="823">
          <cell r="A823" t="str">
            <v>HRY15_64TOTALF2010</v>
          </cell>
        </row>
        <row r="824">
          <cell r="A824" t="str">
            <v>HRY15_64TOTALF2011</v>
          </cell>
        </row>
        <row r="825">
          <cell r="A825" t="str">
            <v>HRY15_64TOTALF2012</v>
          </cell>
        </row>
        <row r="826">
          <cell r="A826" t="str">
            <v>HRY15_64TOTALF2013</v>
          </cell>
        </row>
        <row r="827">
          <cell r="A827" t="str">
            <v>HRY15_64TOTALF2014</v>
          </cell>
        </row>
        <row r="828">
          <cell r="A828" t="str">
            <v>HRY15_64TOTALF2015</v>
          </cell>
        </row>
        <row r="829">
          <cell r="A829" t="str">
            <v>HRY15_64TOTALF2016</v>
          </cell>
        </row>
        <row r="830">
          <cell r="A830" t="str">
            <v>HRY15_64TOTALF2017</v>
          </cell>
        </row>
        <row r="831">
          <cell r="A831" t="str">
            <v>HRY15_64TOTALF2018</v>
          </cell>
        </row>
        <row r="832">
          <cell r="A832" t="str">
            <v>HRY15_64TOTALF2019</v>
          </cell>
        </row>
        <row r="833">
          <cell r="A833" t="str">
            <v>HRY15_64TOTALF2020</v>
          </cell>
        </row>
        <row r="834">
          <cell r="A834" t="str">
            <v>HRY15_64TOTALM2005</v>
          </cell>
        </row>
        <row r="835">
          <cell r="A835" t="str">
            <v>HRY15_64TOTALM2006</v>
          </cell>
        </row>
        <row r="836">
          <cell r="A836" t="str">
            <v>HRY15_64TOTALM2007</v>
          </cell>
        </row>
        <row r="837">
          <cell r="A837" t="str">
            <v>HRY15_64TOTALM2008</v>
          </cell>
        </row>
        <row r="838">
          <cell r="A838" t="str">
            <v>HRY15_64TOTALM2009</v>
          </cell>
        </row>
        <row r="839">
          <cell r="A839" t="str">
            <v>HRY15_64TOTALM2010</v>
          </cell>
        </row>
        <row r="840">
          <cell r="A840" t="str">
            <v>HRY15_64TOTALM2011</v>
          </cell>
        </row>
        <row r="841">
          <cell r="A841" t="str">
            <v>HRY15_64TOTALM2012</v>
          </cell>
        </row>
        <row r="842">
          <cell r="A842" t="str">
            <v>HRY15_64TOTALM2013</v>
          </cell>
        </row>
        <row r="843">
          <cell r="A843" t="str">
            <v>HRY15_64TOTALM2014</v>
          </cell>
        </row>
        <row r="844">
          <cell r="A844" t="str">
            <v>HRY15_64TOTALM2015</v>
          </cell>
        </row>
        <row r="845">
          <cell r="A845" t="str">
            <v>HRY15_64TOTALM2016</v>
          </cell>
        </row>
        <row r="846">
          <cell r="A846" t="str">
            <v>HRY15_64TOTALM2017</v>
          </cell>
        </row>
        <row r="847">
          <cell r="A847" t="str">
            <v>HRY15_64TOTALM2018</v>
          </cell>
        </row>
        <row r="848">
          <cell r="A848" t="str">
            <v>HRY15_64TOTALM2019</v>
          </cell>
        </row>
        <row r="849">
          <cell r="A849" t="str">
            <v>HRY15_64TOTALM2020</v>
          </cell>
        </row>
        <row r="850">
          <cell r="A850" t="str">
            <v>HRY15_64TOTALT2005</v>
          </cell>
        </row>
        <row r="851">
          <cell r="A851" t="str">
            <v>HRY15_64TOTALT2006</v>
          </cell>
        </row>
        <row r="852">
          <cell r="A852" t="str">
            <v>HRY15_64TOTALT2007</v>
          </cell>
        </row>
        <row r="853">
          <cell r="A853" t="str">
            <v>HRY15_64TOTALT2008</v>
          </cell>
        </row>
        <row r="854">
          <cell r="A854" t="str">
            <v>HRY15_64TOTALT2009</v>
          </cell>
        </row>
        <row r="855">
          <cell r="A855" t="str">
            <v>HRY15_64TOTALT2010</v>
          </cell>
        </row>
        <row r="856">
          <cell r="A856" t="str">
            <v>HRY15_64TOTALT2011</v>
          </cell>
        </row>
        <row r="857">
          <cell r="A857" t="str">
            <v>HRY15_64TOTALT2012</v>
          </cell>
        </row>
        <row r="858">
          <cell r="A858" t="str">
            <v>HRY15_64TOTALT2013</v>
          </cell>
        </row>
        <row r="859">
          <cell r="A859" t="str">
            <v>HRY15_64TOTALT2014</v>
          </cell>
        </row>
        <row r="860">
          <cell r="A860" t="str">
            <v>HRY15_64TOTALT2015</v>
          </cell>
        </row>
        <row r="861">
          <cell r="A861" t="str">
            <v>HRY15_64TOTALT2016</v>
          </cell>
        </row>
        <row r="862">
          <cell r="A862" t="str">
            <v>HRY15_64TOTALT2017</v>
          </cell>
        </row>
        <row r="863">
          <cell r="A863" t="str">
            <v>HRY15_64TOTALT2018</v>
          </cell>
        </row>
        <row r="864">
          <cell r="A864" t="str">
            <v>HRY15_64TOTALT2019</v>
          </cell>
        </row>
        <row r="865">
          <cell r="A865" t="str">
            <v>HRY15_64TOTALT2020</v>
          </cell>
        </row>
        <row r="866">
          <cell r="A866" t="str">
            <v>HUY15_64TOTALF2005</v>
          </cell>
        </row>
        <row r="867">
          <cell r="A867" t="str">
            <v>HUY15_64TOTALF2006</v>
          </cell>
        </row>
        <row r="868">
          <cell r="A868" t="str">
            <v>HUY15_64TOTALF2007</v>
          </cell>
        </row>
        <row r="869">
          <cell r="A869" t="str">
            <v>HUY15_64TOTALF2008</v>
          </cell>
        </row>
        <row r="870">
          <cell r="A870" t="str">
            <v>HUY15_64TOTALF2009</v>
          </cell>
        </row>
        <row r="871">
          <cell r="A871" t="str">
            <v>HUY15_64TOTALF2010</v>
          </cell>
        </row>
        <row r="872">
          <cell r="A872" t="str">
            <v>HUY15_64TOTALF2011</v>
          </cell>
        </row>
        <row r="873">
          <cell r="A873" t="str">
            <v>HUY15_64TOTALF2012</v>
          </cell>
        </row>
        <row r="874">
          <cell r="A874" t="str">
            <v>HUY15_64TOTALF2013</v>
          </cell>
        </row>
        <row r="875">
          <cell r="A875" t="str">
            <v>HUY15_64TOTALF2014</v>
          </cell>
        </row>
        <row r="876">
          <cell r="A876" t="str">
            <v>HUY15_64TOTALF2015</v>
          </cell>
        </row>
        <row r="877">
          <cell r="A877" t="str">
            <v>HUY15_64TOTALF2016</v>
          </cell>
        </row>
        <row r="878">
          <cell r="A878" t="str">
            <v>HUY15_64TOTALF2017</v>
          </cell>
        </row>
        <row r="879">
          <cell r="A879" t="str">
            <v>HUY15_64TOTALF2018</v>
          </cell>
        </row>
        <row r="880">
          <cell r="A880" t="str">
            <v>HUY15_64TOTALF2019</v>
          </cell>
        </row>
        <row r="881">
          <cell r="A881" t="str">
            <v>HUY15_64TOTALF2020</v>
          </cell>
        </row>
        <row r="882">
          <cell r="A882" t="str">
            <v>HUY15_64TOTALM2005</v>
          </cell>
        </row>
        <row r="883">
          <cell r="A883" t="str">
            <v>HUY15_64TOTALM2006</v>
          </cell>
        </row>
        <row r="884">
          <cell r="A884" t="str">
            <v>HUY15_64TOTALM2007</v>
          </cell>
        </row>
        <row r="885">
          <cell r="A885" t="str">
            <v>HUY15_64TOTALM2008</v>
          </cell>
        </row>
        <row r="886">
          <cell r="A886" t="str">
            <v>HUY15_64TOTALM2009</v>
          </cell>
        </row>
        <row r="887">
          <cell r="A887" t="str">
            <v>HUY15_64TOTALM2010</v>
          </cell>
        </row>
        <row r="888">
          <cell r="A888" t="str">
            <v>HUY15_64TOTALM2011</v>
          </cell>
        </row>
        <row r="889">
          <cell r="A889" t="str">
            <v>HUY15_64TOTALM2012</v>
          </cell>
        </row>
        <row r="890">
          <cell r="A890" t="str">
            <v>HUY15_64TOTALM2013</v>
          </cell>
        </row>
        <row r="891">
          <cell r="A891" t="str">
            <v>HUY15_64TOTALM2014</v>
          </cell>
        </row>
        <row r="892">
          <cell r="A892" t="str">
            <v>HUY15_64TOTALM2015</v>
          </cell>
        </row>
        <row r="893">
          <cell r="A893" t="str">
            <v>HUY15_64TOTALM2016</v>
          </cell>
        </row>
        <row r="894">
          <cell r="A894" t="str">
            <v>HUY15_64TOTALM2017</v>
          </cell>
        </row>
        <row r="895">
          <cell r="A895" t="str">
            <v>HUY15_64TOTALM2018</v>
          </cell>
        </row>
        <row r="896">
          <cell r="A896" t="str">
            <v>HUY15_64TOTALM2019</v>
          </cell>
        </row>
        <row r="897">
          <cell r="A897" t="str">
            <v>HUY15_64TOTALM2020</v>
          </cell>
        </row>
        <row r="898">
          <cell r="A898" t="str">
            <v>HUY15_64TOTALT2005</v>
          </cell>
        </row>
        <row r="899">
          <cell r="A899" t="str">
            <v>HUY15_64TOTALT2006</v>
          </cell>
        </row>
        <row r="900">
          <cell r="A900" t="str">
            <v>HUY15_64TOTALT2007</v>
          </cell>
        </row>
        <row r="901">
          <cell r="A901" t="str">
            <v>HUY15_64TOTALT2008</v>
          </cell>
        </row>
        <row r="902">
          <cell r="A902" t="str">
            <v>HUY15_64TOTALT2009</v>
          </cell>
        </row>
        <row r="903">
          <cell r="A903" t="str">
            <v>HUY15_64TOTALT2010</v>
          </cell>
        </row>
        <row r="904">
          <cell r="A904" t="str">
            <v>HUY15_64TOTALT2011</v>
          </cell>
        </row>
        <row r="905">
          <cell r="A905" t="str">
            <v>HUY15_64TOTALT2012</v>
          </cell>
        </row>
        <row r="906">
          <cell r="A906" t="str">
            <v>HUY15_64TOTALT2013</v>
          </cell>
        </row>
        <row r="907">
          <cell r="A907" t="str">
            <v>HUY15_64TOTALT2014</v>
          </cell>
        </row>
        <row r="908">
          <cell r="A908" t="str">
            <v>HUY15_64TOTALT2015</v>
          </cell>
        </row>
        <row r="909">
          <cell r="A909" t="str">
            <v>HUY15_64TOTALT2016</v>
          </cell>
        </row>
        <row r="910">
          <cell r="A910" t="str">
            <v>HUY15_64TOTALT2017</v>
          </cell>
        </row>
        <row r="911">
          <cell r="A911" t="str">
            <v>HUY15_64TOTALT2018</v>
          </cell>
        </row>
        <row r="912">
          <cell r="A912" t="str">
            <v>HUY15_64TOTALT2019</v>
          </cell>
        </row>
        <row r="913">
          <cell r="A913" t="str">
            <v>HUY15_64TOTALT2020</v>
          </cell>
        </row>
        <row r="914">
          <cell r="A914" t="str">
            <v>IEY15_64TOTALF2005</v>
          </cell>
        </row>
        <row r="915">
          <cell r="A915" t="str">
            <v>IEY15_64TOTALF2006</v>
          </cell>
        </row>
        <row r="916">
          <cell r="A916" t="str">
            <v>IEY15_64TOTALF2007</v>
          </cell>
        </row>
        <row r="917">
          <cell r="A917" t="str">
            <v>IEY15_64TOTALF2008</v>
          </cell>
        </row>
        <row r="918">
          <cell r="A918" t="str">
            <v>IEY15_64TOTALF2009</v>
          </cell>
        </row>
        <row r="919">
          <cell r="A919" t="str">
            <v>IEY15_64TOTALF2010</v>
          </cell>
        </row>
        <row r="920">
          <cell r="A920" t="str">
            <v>IEY15_64TOTALF2011</v>
          </cell>
        </row>
        <row r="921">
          <cell r="A921" t="str">
            <v>IEY15_64TOTALF2012</v>
          </cell>
        </row>
        <row r="922">
          <cell r="A922" t="str">
            <v>IEY15_64TOTALF2013</v>
          </cell>
        </row>
        <row r="923">
          <cell r="A923" t="str">
            <v>IEY15_64TOTALF2014</v>
          </cell>
        </row>
        <row r="924">
          <cell r="A924" t="str">
            <v>IEY15_64TOTALF2015</v>
          </cell>
        </row>
        <row r="925">
          <cell r="A925" t="str">
            <v>IEY15_64TOTALF2016</v>
          </cell>
        </row>
        <row r="926">
          <cell r="A926" t="str">
            <v>IEY15_64TOTALF2017</v>
          </cell>
        </row>
        <row r="927">
          <cell r="A927" t="str">
            <v>IEY15_64TOTALF2018</v>
          </cell>
        </row>
        <row r="928">
          <cell r="A928" t="str">
            <v>IEY15_64TOTALF2019</v>
          </cell>
        </row>
        <row r="929">
          <cell r="A929" t="str">
            <v>IEY15_64TOTALF2020</v>
          </cell>
        </row>
        <row r="930">
          <cell r="A930" t="str">
            <v>IEY15_64TOTALM2005</v>
          </cell>
        </row>
        <row r="931">
          <cell r="A931" t="str">
            <v>IEY15_64TOTALM2006</v>
          </cell>
        </row>
        <row r="932">
          <cell r="A932" t="str">
            <v>IEY15_64TOTALM2007</v>
          </cell>
        </row>
        <row r="933">
          <cell r="A933" t="str">
            <v>IEY15_64TOTALM2008</v>
          </cell>
        </row>
        <row r="934">
          <cell r="A934" t="str">
            <v>IEY15_64TOTALM2009</v>
          </cell>
        </row>
        <row r="935">
          <cell r="A935" t="str">
            <v>IEY15_64TOTALM2010</v>
          </cell>
        </row>
        <row r="936">
          <cell r="A936" t="str">
            <v>IEY15_64TOTALM2011</v>
          </cell>
        </row>
        <row r="937">
          <cell r="A937" t="str">
            <v>IEY15_64TOTALM2012</v>
          </cell>
        </row>
        <row r="938">
          <cell r="A938" t="str">
            <v>IEY15_64TOTALM2013</v>
          </cell>
        </row>
        <row r="939">
          <cell r="A939" t="str">
            <v>IEY15_64TOTALM2014</v>
          </cell>
        </row>
        <row r="940">
          <cell r="A940" t="str">
            <v>IEY15_64TOTALM2015</v>
          </cell>
        </row>
        <row r="941">
          <cell r="A941" t="str">
            <v>IEY15_64TOTALM2016</v>
          </cell>
        </row>
        <row r="942">
          <cell r="A942" t="str">
            <v>IEY15_64TOTALM2017</v>
          </cell>
        </row>
        <row r="943">
          <cell r="A943" t="str">
            <v>IEY15_64TOTALM2018</v>
          </cell>
        </row>
        <row r="944">
          <cell r="A944" t="str">
            <v>IEY15_64TOTALM2019</v>
          </cell>
        </row>
        <row r="945">
          <cell r="A945" t="str">
            <v>IEY15_64TOTALM2020</v>
          </cell>
        </row>
        <row r="946">
          <cell r="A946" t="str">
            <v>IEY15_64TOTALT2005</v>
          </cell>
        </row>
        <row r="947">
          <cell r="A947" t="str">
            <v>IEY15_64TOTALT2006</v>
          </cell>
        </row>
        <row r="948">
          <cell r="A948" t="str">
            <v>IEY15_64TOTALT2007</v>
          </cell>
        </row>
        <row r="949">
          <cell r="A949" t="str">
            <v>IEY15_64TOTALT2008</v>
          </cell>
        </row>
        <row r="950">
          <cell r="A950" t="str">
            <v>IEY15_64TOTALT2009</v>
          </cell>
        </row>
        <row r="951">
          <cell r="A951" t="str">
            <v>IEY15_64TOTALT2010</v>
          </cell>
        </row>
        <row r="952">
          <cell r="A952" t="str">
            <v>IEY15_64TOTALT2011</v>
          </cell>
        </row>
        <row r="953">
          <cell r="A953" t="str">
            <v>IEY15_64TOTALT2012</v>
          </cell>
        </row>
        <row r="954">
          <cell r="A954" t="str">
            <v>IEY15_64TOTALT2013</v>
          </cell>
        </row>
        <row r="955">
          <cell r="A955" t="str">
            <v>IEY15_64TOTALT2014</v>
          </cell>
        </row>
        <row r="956">
          <cell r="A956" t="str">
            <v>IEY15_64TOTALT2015</v>
          </cell>
        </row>
        <row r="957">
          <cell r="A957" t="str">
            <v>IEY15_64TOTALT2016</v>
          </cell>
        </row>
        <row r="958">
          <cell r="A958" t="str">
            <v>IEY15_64TOTALT2017</v>
          </cell>
        </row>
        <row r="959">
          <cell r="A959" t="str">
            <v>IEY15_64TOTALT2018</v>
          </cell>
        </row>
        <row r="960">
          <cell r="A960" t="str">
            <v>IEY15_64TOTALT2019</v>
          </cell>
        </row>
        <row r="961">
          <cell r="A961" t="str">
            <v>IEY15_64TOTALT2020</v>
          </cell>
        </row>
        <row r="962">
          <cell r="A962" t="str">
            <v>ISY15_64TOTALF2005</v>
          </cell>
        </row>
        <row r="963">
          <cell r="A963" t="str">
            <v>ISY15_64TOTALF2006</v>
          </cell>
        </row>
        <row r="964">
          <cell r="A964" t="str">
            <v>ISY15_64TOTALF2007</v>
          </cell>
        </row>
        <row r="965">
          <cell r="A965" t="str">
            <v>ISY15_64TOTALF2008</v>
          </cell>
        </row>
        <row r="966">
          <cell r="A966" t="str">
            <v>ISY15_64TOTALF2009</v>
          </cell>
        </row>
        <row r="967">
          <cell r="A967" t="str">
            <v>ISY15_64TOTALF2010</v>
          </cell>
        </row>
        <row r="968">
          <cell r="A968" t="str">
            <v>ISY15_64TOTALF2011</v>
          </cell>
        </row>
        <row r="969">
          <cell r="A969" t="str">
            <v>ISY15_64TOTALF2012</v>
          </cell>
        </row>
        <row r="970">
          <cell r="A970" t="str">
            <v>ISY15_64TOTALF2013</v>
          </cell>
        </row>
        <row r="971">
          <cell r="A971" t="str">
            <v>ISY15_64TOTALF2014</v>
          </cell>
        </row>
        <row r="972">
          <cell r="A972" t="str">
            <v>ISY15_64TOTALF2015</v>
          </cell>
        </row>
        <row r="973">
          <cell r="A973" t="str">
            <v>ISY15_64TOTALF2016</v>
          </cell>
        </row>
        <row r="974">
          <cell r="A974" t="str">
            <v>ISY15_64TOTALF2017</v>
          </cell>
        </row>
        <row r="975">
          <cell r="A975" t="str">
            <v>ISY15_64TOTALF2018</v>
          </cell>
        </row>
        <row r="976">
          <cell r="A976" t="str">
            <v>ISY15_64TOTALF2019</v>
          </cell>
        </row>
        <row r="977">
          <cell r="A977" t="str">
            <v>ISY15_64TOTALF2020</v>
          </cell>
        </row>
        <row r="978">
          <cell r="A978" t="str">
            <v>ISY15_64TOTALM2005</v>
          </cell>
        </row>
        <row r="979">
          <cell r="A979" t="str">
            <v>ISY15_64TOTALM2006</v>
          </cell>
        </row>
        <row r="980">
          <cell r="A980" t="str">
            <v>ISY15_64TOTALM2007</v>
          </cell>
        </row>
        <row r="981">
          <cell r="A981" t="str">
            <v>ISY15_64TOTALM2008</v>
          </cell>
        </row>
        <row r="982">
          <cell r="A982" t="str">
            <v>ISY15_64TOTALM2009</v>
          </cell>
        </row>
        <row r="983">
          <cell r="A983" t="str">
            <v>ISY15_64TOTALM2010</v>
          </cell>
        </row>
        <row r="984">
          <cell r="A984" t="str">
            <v>ISY15_64TOTALM2011</v>
          </cell>
        </row>
        <row r="985">
          <cell r="A985" t="str">
            <v>ISY15_64TOTALM2012</v>
          </cell>
        </row>
        <row r="986">
          <cell r="A986" t="str">
            <v>ISY15_64TOTALM2013</v>
          </cell>
        </row>
        <row r="987">
          <cell r="A987" t="str">
            <v>ISY15_64TOTALM2014</v>
          </cell>
        </row>
        <row r="988">
          <cell r="A988" t="str">
            <v>ISY15_64TOTALM2015</v>
          </cell>
        </row>
        <row r="989">
          <cell r="A989" t="str">
            <v>ISY15_64TOTALM2016</v>
          </cell>
        </row>
        <row r="990">
          <cell r="A990" t="str">
            <v>ISY15_64TOTALM2017</v>
          </cell>
        </row>
        <row r="991">
          <cell r="A991" t="str">
            <v>ISY15_64TOTALM2018</v>
          </cell>
        </row>
        <row r="992">
          <cell r="A992" t="str">
            <v>ISY15_64TOTALM2019</v>
          </cell>
        </row>
        <row r="993">
          <cell r="A993" t="str">
            <v>ISY15_64TOTALM2020</v>
          </cell>
        </row>
        <row r="994">
          <cell r="A994" t="str">
            <v>ISY15_64TOTALT2005</v>
          </cell>
        </row>
        <row r="995">
          <cell r="A995" t="str">
            <v>ISY15_64TOTALT2006</v>
          </cell>
        </row>
        <row r="996">
          <cell r="A996" t="str">
            <v>ISY15_64TOTALT2007</v>
          </cell>
        </row>
        <row r="997">
          <cell r="A997" t="str">
            <v>ISY15_64TOTALT2008</v>
          </cell>
        </row>
        <row r="998">
          <cell r="A998" t="str">
            <v>ISY15_64TOTALT2009</v>
          </cell>
        </row>
        <row r="999">
          <cell r="A999" t="str">
            <v>ISY15_64TOTALT2010</v>
          </cell>
        </row>
        <row r="1000">
          <cell r="A1000" t="str">
            <v>ISY15_64TOTALT2011</v>
          </cell>
        </row>
        <row r="1001">
          <cell r="A1001" t="str">
            <v>ISY15_64TOTALT2012</v>
          </cell>
        </row>
        <row r="1002">
          <cell r="A1002" t="str">
            <v>ISY15_64TOTALT2013</v>
          </cell>
        </row>
        <row r="1003">
          <cell r="A1003" t="str">
            <v>ISY15_64TOTALT2014</v>
          </cell>
        </row>
        <row r="1004">
          <cell r="A1004" t="str">
            <v>ISY15_64TOTALT2015</v>
          </cell>
        </row>
        <row r="1005">
          <cell r="A1005" t="str">
            <v>ISY15_64TOTALT2016</v>
          </cell>
        </row>
        <row r="1006">
          <cell r="A1006" t="str">
            <v>ISY15_64TOTALT2017</v>
          </cell>
        </row>
        <row r="1007">
          <cell r="A1007" t="str">
            <v>ISY15_64TOTALT2018</v>
          </cell>
        </row>
        <row r="1008">
          <cell r="A1008" t="str">
            <v>ISY15_64TOTALT2019</v>
          </cell>
        </row>
        <row r="1009">
          <cell r="A1009" t="str">
            <v>ISY15_64TOTALT2020</v>
          </cell>
        </row>
        <row r="1010">
          <cell r="A1010" t="str">
            <v>ITY15_64TOTALF2005</v>
          </cell>
        </row>
        <row r="1011">
          <cell r="A1011" t="str">
            <v>ITY15_64TOTALF2006</v>
          </cell>
        </row>
        <row r="1012">
          <cell r="A1012" t="str">
            <v>ITY15_64TOTALF2007</v>
          </cell>
        </row>
        <row r="1013">
          <cell r="A1013" t="str">
            <v>ITY15_64TOTALF2008</v>
          </cell>
        </row>
        <row r="1014">
          <cell r="A1014" t="str">
            <v>ITY15_64TOTALF2009</v>
          </cell>
        </row>
        <row r="1015">
          <cell r="A1015" t="str">
            <v>ITY15_64TOTALF2010</v>
          </cell>
        </row>
        <row r="1016">
          <cell r="A1016" t="str">
            <v>ITY15_64TOTALF2011</v>
          </cell>
        </row>
        <row r="1017">
          <cell r="A1017" t="str">
            <v>ITY15_64TOTALF2012</v>
          </cell>
        </row>
        <row r="1018">
          <cell r="A1018" t="str">
            <v>ITY15_64TOTALF2013</v>
          </cell>
        </row>
        <row r="1019">
          <cell r="A1019" t="str">
            <v>ITY15_64TOTALF2014</v>
          </cell>
        </row>
        <row r="1020">
          <cell r="A1020" t="str">
            <v>ITY15_64TOTALF2015</v>
          </cell>
        </row>
        <row r="1021">
          <cell r="A1021" t="str">
            <v>ITY15_64TOTALF2016</v>
          </cell>
        </row>
        <row r="1022">
          <cell r="A1022" t="str">
            <v>ITY15_64TOTALF2017</v>
          </cell>
        </row>
        <row r="1023">
          <cell r="A1023" t="str">
            <v>ITY15_64TOTALF2018</v>
          </cell>
        </row>
        <row r="1024">
          <cell r="A1024" t="str">
            <v>ITY15_64TOTALF2019</v>
          </cell>
        </row>
        <row r="1025">
          <cell r="A1025" t="str">
            <v>ITY15_64TOTALF2020</v>
          </cell>
        </row>
        <row r="1026">
          <cell r="A1026" t="str">
            <v>ITY15_64TOTALM2005</v>
          </cell>
        </row>
        <row r="1027">
          <cell r="A1027" t="str">
            <v>ITY15_64TOTALM2006</v>
          </cell>
        </row>
        <row r="1028">
          <cell r="A1028" t="str">
            <v>ITY15_64TOTALM2007</v>
          </cell>
        </row>
        <row r="1029">
          <cell r="A1029" t="str">
            <v>ITY15_64TOTALM2008</v>
          </cell>
        </row>
        <row r="1030">
          <cell r="A1030" t="str">
            <v>ITY15_64TOTALM2009</v>
          </cell>
        </row>
        <row r="1031">
          <cell r="A1031" t="str">
            <v>ITY15_64TOTALM2010</v>
          </cell>
        </row>
        <row r="1032">
          <cell r="A1032" t="str">
            <v>ITY15_64TOTALM2011</v>
          </cell>
        </row>
        <row r="1033">
          <cell r="A1033" t="str">
            <v>ITY15_64TOTALM2012</v>
          </cell>
        </row>
        <row r="1034">
          <cell r="A1034" t="str">
            <v>ITY15_64TOTALM2013</v>
          </cell>
        </row>
        <row r="1035">
          <cell r="A1035" t="str">
            <v>ITY15_64TOTALM2014</v>
          </cell>
        </row>
        <row r="1036">
          <cell r="A1036" t="str">
            <v>ITY15_64TOTALM2015</v>
          </cell>
        </row>
        <row r="1037">
          <cell r="A1037" t="str">
            <v>ITY15_64TOTALM2016</v>
          </cell>
        </row>
        <row r="1038">
          <cell r="A1038" t="str">
            <v>ITY15_64TOTALM2017</v>
          </cell>
        </row>
        <row r="1039">
          <cell r="A1039" t="str">
            <v>ITY15_64TOTALM2018</v>
          </cell>
        </row>
        <row r="1040">
          <cell r="A1040" t="str">
            <v>ITY15_64TOTALM2019</v>
          </cell>
        </row>
        <row r="1041">
          <cell r="A1041" t="str">
            <v>ITY15_64TOTALM2020</v>
          </cell>
        </row>
        <row r="1042">
          <cell r="A1042" t="str">
            <v>ITY15_64TOTALT2005</v>
          </cell>
        </row>
        <row r="1043">
          <cell r="A1043" t="str">
            <v>ITY15_64TOTALT2006</v>
          </cell>
        </row>
        <row r="1044">
          <cell r="A1044" t="str">
            <v>ITY15_64TOTALT2007</v>
          </cell>
        </row>
        <row r="1045">
          <cell r="A1045" t="str">
            <v>ITY15_64TOTALT2008</v>
          </cell>
        </row>
        <row r="1046">
          <cell r="A1046" t="str">
            <v>ITY15_64TOTALT2009</v>
          </cell>
        </row>
        <row r="1047">
          <cell r="A1047" t="str">
            <v>ITY15_64TOTALT2010</v>
          </cell>
        </row>
        <row r="1048">
          <cell r="A1048" t="str">
            <v>ITY15_64TOTALT2011</v>
          </cell>
        </row>
        <row r="1049">
          <cell r="A1049" t="str">
            <v>ITY15_64TOTALT2012</v>
          </cell>
        </row>
        <row r="1050">
          <cell r="A1050" t="str">
            <v>ITY15_64TOTALT2013</v>
          </cell>
        </row>
        <row r="1051">
          <cell r="A1051" t="str">
            <v>ITY15_64TOTALT2014</v>
          </cell>
        </row>
        <row r="1052">
          <cell r="A1052" t="str">
            <v>ITY15_64TOTALT2015</v>
          </cell>
        </row>
        <row r="1053">
          <cell r="A1053" t="str">
            <v>ITY15_64TOTALT2016</v>
          </cell>
        </row>
        <row r="1054">
          <cell r="A1054" t="str">
            <v>ITY15_64TOTALT2017</v>
          </cell>
        </row>
        <row r="1055">
          <cell r="A1055" t="str">
            <v>ITY15_64TOTALT2018</v>
          </cell>
        </row>
        <row r="1056">
          <cell r="A1056" t="str">
            <v>ITY15_64TOTALT2019</v>
          </cell>
        </row>
        <row r="1057">
          <cell r="A1057" t="str">
            <v>ITY15_64TOTALT2020</v>
          </cell>
        </row>
        <row r="1058">
          <cell r="A1058" t="str">
            <v>LTY15_64TOTALF2005</v>
          </cell>
        </row>
        <row r="1059">
          <cell r="A1059" t="str">
            <v>LTY15_64TOTALF2006</v>
          </cell>
        </row>
        <row r="1060">
          <cell r="A1060" t="str">
            <v>LTY15_64TOTALF2007</v>
          </cell>
        </row>
        <row r="1061">
          <cell r="A1061" t="str">
            <v>LTY15_64TOTALF2008</v>
          </cell>
        </row>
        <row r="1062">
          <cell r="A1062" t="str">
            <v>LTY15_64TOTALF2009</v>
          </cell>
        </row>
        <row r="1063">
          <cell r="A1063" t="str">
            <v>LTY15_64TOTALF2010</v>
          </cell>
        </row>
        <row r="1064">
          <cell r="A1064" t="str">
            <v>LTY15_64TOTALF2011</v>
          </cell>
        </row>
        <row r="1065">
          <cell r="A1065" t="str">
            <v>LTY15_64TOTALF2012</v>
          </cell>
        </row>
        <row r="1066">
          <cell r="A1066" t="str">
            <v>LTY15_64TOTALF2013</v>
          </cell>
        </row>
        <row r="1067">
          <cell r="A1067" t="str">
            <v>LTY15_64TOTALF2014</v>
          </cell>
        </row>
        <row r="1068">
          <cell r="A1068" t="str">
            <v>LTY15_64TOTALF2015</v>
          </cell>
        </row>
        <row r="1069">
          <cell r="A1069" t="str">
            <v>LTY15_64TOTALF2016</v>
          </cell>
        </row>
        <row r="1070">
          <cell r="A1070" t="str">
            <v>LTY15_64TOTALF2017</v>
          </cell>
        </row>
        <row r="1071">
          <cell r="A1071" t="str">
            <v>LTY15_64TOTALF2018</v>
          </cell>
        </row>
        <row r="1072">
          <cell r="A1072" t="str">
            <v>LTY15_64TOTALF2019</v>
          </cell>
        </row>
        <row r="1073">
          <cell r="A1073" t="str">
            <v>LTY15_64TOTALF2020</v>
          </cell>
        </row>
        <row r="1074">
          <cell r="A1074" t="str">
            <v>LTY15_64TOTALM2005</v>
          </cell>
        </row>
        <row r="1075">
          <cell r="A1075" t="str">
            <v>LTY15_64TOTALM2006</v>
          </cell>
        </row>
        <row r="1076">
          <cell r="A1076" t="str">
            <v>LTY15_64TOTALM2007</v>
          </cell>
        </row>
        <row r="1077">
          <cell r="A1077" t="str">
            <v>LTY15_64TOTALM2008</v>
          </cell>
        </row>
        <row r="1078">
          <cell r="A1078" t="str">
            <v>LTY15_64TOTALM2009</v>
          </cell>
        </row>
        <row r="1079">
          <cell r="A1079" t="str">
            <v>LTY15_64TOTALM2010</v>
          </cell>
        </row>
        <row r="1080">
          <cell r="A1080" t="str">
            <v>LTY15_64TOTALM2011</v>
          </cell>
        </row>
        <row r="1081">
          <cell r="A1081" t="str">
            <v>LTY15_64TOTALM2012</v>
          </cell>
        </row>
        <row r="1082">
          <cell r="A1082" t="str">
            <v>LTY15_64TOTALM2013</v>
          </cell>
        </row>
        <row r="1083">
          <cell r="A1083" t="str">
            <v>LTY15_64TOTALM2014</v>
          </cell>
        </row>
        <row r="1084">
          <cell r="A1084" t="str">
            <v>LTY15_64TOTALM2015</v>
          </cell>
        </row>
        <row r="1085">
          <cell r="A1085" t="str">
            <v>LTY15_64TOTALM2016</v>
          </cell>
        </row>
        <row r="1086">
          <cell r="A1086" t="str">
            <v>LTY15_64TOTALM2017</v>
          </cell>
        </row>
        <row r="1087">
          <cell r="A1087" t="str">
            <v>LTY15_64TOTALM2018</v>
          </cell>
        </row>
        <row r="1088">
          <cell r="A1088" t="str">
            <v>LTY15_64TOTALM2019</v>
          </cell>
        </row>
        <row r="1089">
          <cell r="A1089" t="str">
            <v>LTY15_64TOTALM2020</v>
          </cell>
        </row>
        <row r="1090">
          <cell r="A1090" t="str">
            <v>LTY15_64TOTALT2005</v>
          </cell>
        </row>
        <row r="1091">
          <cell r="A1091" t="str">
            <v>LTY15_64TOTALT2006</v>
          </cell>
        </row>
        <row r="1092">
          <cell r="A1092" t="str">
            <v>LTY15_64TOTALT2007</v>
          </cell>
        </row>
        <row r="1093">
          <cell r="A1093" t="str">
            <v>LTY15_64TOTALT2008</v>
          </cell>
        </row>
        <row r="1094">
          <cell r="A1094" t="str">
            <v>LTY15_64TOTALT2009</v>
          </cell>
        </row>
        <row r="1095">
          <cell r="A1095" t="str">
            <v>LTY15_64TOTALT2010</v>
          </cell>
        </row>
        <row r="1096">
          <cell r="A1096" t="str">
            <v>LTY15_64TOTALT2011</v>
          </cell>
        </row>
        <row r="1097">
          <cell r="A1097" t="str">
            <v>LTY15_64TOTALT2012</v>
          </cell>
        </row>
        <row r="1098">
          <cell r="A1098" t="str">
            <v>LTY15_64TOTALT2013</v>
          </cell>
        </row>
        <row r="1099">
          <cell r="A1099" t="str">
            <v>LTY15_64TOTALT2014</v>
          </cell>
        </row>
        <row r="1100">
          <cell r="A1100" t="str">
            <v>LTY15_64TOTALT2015</v>
          </cell>
        </row>
        <row r="1101">
          <cell r="A1101" t="str">
            <v>LTY15_64TOTALT2016</v>
          </cell>
        </row>
        <row r="1102">
          <cell r="A1102" t="str">
            <v>LTY15_64TOTALT2017</v>
          </cell>
        </row>
        <row r="1103">
          <cell r="A1103" t="str">
            <v>LTY15_64TOTALT2018</v>
          </cell>
        </row>
        <row r="1104">
          <cell r="A1104" t="str">
            <v>LTY15_64TOTALT2019</v>
          </cell>
        </row>
        <row r="1105">
          <cell r="A1105" t="str">
            <v>LTY15_64TOTALT2020</v>
          </cell>
        </row>
        <row r="1106">
          <cell r="A1106" t="str">
            <v>LUY15_64TOTALF2005</v>
          </cell>
        </row>
        <row r="1107">
          <cell r="A1107" t="str">
            <v>LUY15_64TOTALF2006</v>
          </cell>
        </row>
        <row r="1108">
          <cell r="A1108" t="str">
            <v>LUY15_64TOTALF2007</v>
          </cell>
        </row>
        <row r="1109">
          <cell r="A1109" t="str">
            <v>LUY15_64TOTALF2008</v>
          </cell>
        </row>
        <row r="1110">
          <cell r="A1110" t="str">
            <v>LUY15_64TOTALF2009</v>
          </cell>
        </row>
        <row r="1111">
          <cell r="A1111" t="str">
            <v>LUY15_64TOTALF2010</v>
          </cell>
        </row>
        <row r="1112">
          <cell r="A1112" t="str">
            <v>LUY15_64TOTALF2011</v>
          </cell>
        </row>
        <row r="1113">
          <cell r="A1113" t="str">
            <v>LUY15_64TOTALF2012</v>
          </cell>
        </row>
        <row r="1114">
          <cell r="A1114" t="str">
            <v>LUY15_64TOTALF2013</v>
          </cell>
        </row>
        <row r="1115">
          <cell r="A1115" t="str">
            <v>LUY15_64TOTALF2014</v>
          </cell>
        </row>
        <row r="1116">
          <cell r="A1116" t="str">
            <v>LUY15_64TOTALF2015</v>
          </cell>
        </row>
        <row r="1117">
          <cell r="A1117" t="str">
            <v>LUY15_64TOTALF2016</v>
          </cell>
        </row>
        <row r="1118">
          <cell r="A1118" t="str">
            <v>LUY15_64TOTALF2017</v>
          </cell>
        </row>
        <row r="1119">
          <cell r="A1119" t="str">
            <v>LUY15_64TOTALF2018</v>
          </cell>
        </row>
        <row r="1120">
          <cell r="A1120" t="str">
            <v>LUY15_64TOTALF2019</v>
          </cell>
        </row>
        <row r="1121">
          <cell r="A1121" t="str">
            <v>LUY15_64TOTALF2020</v>
          </cell>
        </row>
        <row r="1122">
          <cell r="A1122" t="str">
            <v>LUY15_64TOTALM2005</v>
          </cell>
        </row>
        <row r="1123">
          <cell r="A1123" t="str">
            <v>LUY15_64TOTALM2006</v>
          </cell>
        </row>
        <row r="1124">
          <cell r="A1124" t="str">
            <v>LUY15_64TOTALM2007</v>
          </cell>
        </row>
        <row r="1125">
          <cell r="A1125" t="str">
            <v>LUY15_64TOTALM2008</v>
          </cell>
        </row>
        <row r="1126">
          <cell r="A1126" t="str">
            <v>LUY15_64TOTALM2009</v>
          </cell>
        </row>
        <row r="1127">
          <cell r="A1127" t="str">
            <v>LUY15_64TOTALM2010</v>
          </cell>
        </row>
        <row r="1128">
          <cell r="A1128" t="str">
            <v>LUY15_64TOTALM2011</v>
          </cell>
        </row>
        <row r="1129">
          <cell r="A1129" t="str">
            <v>LUY15_64TOTALM2012</v>
          </cell>
        </row>
        <row r="1130">
          <cell r="A1130" t="str">
            <v>LUY15_64TOTALM2013</v>
          </cell>
        </row>
        <row r="1131">
          <cell r="A1131" t="str">
            <v>LUY15_64TOTALM2014</v>
          </cell>
        </row>
        <row r="1132">
          <cell r="A1132" t="str">
            <v>LUY15_64TOTALM2015</v>
          </cell>
        </row>
        <row r="1133">
          <cell r="A1133" t="str">
            <v>LUY15_64TOTALM2016</v>
          </cell>
        </row>
        <row r="1134">
          <cell r="A1134" t="str">
            <v>LUY15_64TOTALM2017</v>
          </cell>
        </row>
        <row r="1135">
          <cell r="A1135" t="str">
            <v>LUY15_64TOTALM2018</v>
          </cell>
        </row>
        <row r="1136">
          <cell r="A1136" t="str">
            <v>LUY15_64TOTALM2019</v>
          </cell>
        </row>
        <row r="1137">
          <cell r="A1137" t="str">
            <v>LUY15_64TOTALM2020</v>
          </cell>
        </row>
        <row r="1138">
          <cell r="A1138" t="str">
            <v>LUY15_64TOTALT2005</v>
          </cell>
        </row>
        <row r="1139">
          <cell r="A1139" t="str">
            <v>LUY15_64TOTALT2006</v>
          </cell>
        </row>
        <row r="1140">
          <cell r="A1140" t="str">
            <v>LUY15_64TOTALT2007</v>
          </cell>
        </row>
        <row r="1141">
          <cell r="A1141" t="str">
            <v>LUY15_64TOTALT2008</v>
          </cell>
        </row>
        <row r="1142">
          <cell r="A1142" t="str">
            <v>LUY15_64TOTALT2009</v>
          </cell>
        </row>
        <row r="1143">
          <cell r="A1143" t="str">
            <v>LUY15_64TOTALT2010</v>
          </cell>
        </row>
        <row r="1144">
          <cell r="A1144" t="str">
            <v>LUY15_64TOTALT2011</v>
          </cell>
        </row>
        <row r="1145">
          <cell r="A1145" t="str">
            <v>LUY15_64TOTALT2012</v>
          </cell>
        </row>
        <row r="1146">
          <cell r="A1146" t="str">
            <v>LUY15_64TOTALT2013</v>
          </cell>
        </row>
        <row r="1147">
          <cell r="A1147" t="str">
            <v>LUY15_64TOTALT2014</v>
          </cell>
        </row>
        <row r="1148">
          <cell r="A1148" t="str">
            <v>LUY15_64TOTALT2015</v>
          </cell>
        </row>
        <row r="1149">
          <cell r="A1149" t="str">
            <v>LUY15_64TOTALT2016</v>
          </cell>
        </row>
        <row r="1150">
          <cell r="A1150" t="str">
            <v>LUY15_64TOTALT2017</v>
          </cell>
        </row>
        <row r="1151">
          <cell r="A1151" t="str">
            <v>LUY15_64TOTALT2018</v>
          </cell>
        </row>
        <row r="1152">
          <cell r="A1152" t="str">
            <v>LUY15_64TOTALT2019</v>
          </cell>
        </row>
        <row r="1153">
          <cell r="A1153" t="str">
            <v>LUY15_64TOTALT2020</v>
          </cell>
        </row>
        <row r="1154">
          <cell r="A1154" t="str">
            <v>LVY15_64TOTALF2005</v>
          </cell>
        </row>
        <row r="1155">
          <cell r="A1155" t="str">
            <v>LVY15_64TOTALF2006</v>
          </cell>
        </row>
        <row r="1156">
          <cell r="A1156" t="str">
            <v>LVY15_64TOTALF2007</v>
          </cell>
        </row>
        <row r="1157">
          <cell r="A1157" t="str">
            <v>LVY15_64TOTALF2008</v>
          </cell>
        </row>
        <row r="1158">
          <cell r="A1158" t="str">
            <v>LVY15_64TOTALF2009</v>
          </cell>
        </row>
        <row r="1159">
          <cell r="A1159" t="str">
            <v>LVY15_64TOTALF2010</v>
          </cell>
        </row>
        <row r="1160">
          <cell r="A1160" t="str">
            <v>LVY15_64TOTALF2011</v>
          </cell>
        </row>
        <row r="1161">
          <cell r="A1161" t="str">
            <v>LVY15_64TOTALF2012</v>
          </cell>
        </row>
        <row r="1162">
          <cell r="A1162" t="str">
            <v>LVY15_64TOTALF2013</v>
          </cell>
        </row>
        <row r="1163">
          <cell r="A1163" t="str">
            <v>LVY15_64TOTALF2014</v>
          </cell>
        </row>
        <row r="1164">
          <cell r="A1164" t="str">
            <v>LVY15_64TOTALF2015</v>
          </cell>
        </row>
        <row r="1165">
          <cell r="A1165" t="str">
            <v>LVY15_64TOTALF2016</v>
          </cell>
        </row>
        <row r="1166">
          <cell r="A1166" t="str">
            <v>LVY15_64TOTALF2017</v>
          </cell>
        </row>
        <row r="1167">
          <cell r="A1167" t="str">
            <v>LVY15_64TOTALF2018</v>
          </cell>
        </row>
        <row r="1168">
          <cell r="A1168" t="str">
            <v>LVY15_64TOTALF2019</v>
          </cell>
        </row>
        <row r="1169">
          <cell r="A1169" t="str">
            <v>LVY15_64TOTALF2020</v>
          </cell>
        </row>
        <row r="1170">
          <cell r="A1170" t="str">
            <v>LVY15_64TOTALM2005</v>
          </cell>
        </row>
        <row r="1171">
          <cell r="A1171" t="str">
            <v>LVY15_64TOTALM2006</v>
          </cell>
        </row>
        <row r="1172">
          <cell r="A1172" t="str">
            <v>LVY15_64TOTALM2007</v>
          </cell>
        </row>
        <row r="1173">
          <cell r="A1173" t="str">
            <v>LVY15_64TOTALM2008</v>
          </cell>
        </row>
        <row r="1174">
          <cell r="A1174" t="str">
            <v>LVY15_64TOTALM2009</v>
          </cell>
        </row>
        <row r="1175">
          <cell r="A1175" t="str">
            <v>LVY15_64TOTALM2010</v>
          </cell>
        </row>
        <row r="1176">
          <cell r="A1176" t="str">
            <v>LVY15_64TOTALM2011</v>
          </cell>
        </row>
        <row r="1177">
          <cell r="A1177" t="str">
            <v>LVY15_64TOTALM2012</v>
          </cell>
        </row>
        <row r="1178">
          <cell r="A1178" t="str">
            <v>LVY15_64TOTALM2013</v>
          </cell>
        </row>
        <row r="1179">
          <cell r="A1179" t="str">
            <v>LVY15_64TOTALM2014</v>
          </cell>
        </row>
        <row r="1180">
          <cell r="A1180" t="str">
            <v>LVY15_64TOTALM2015</v>
          </cell>
        </row>
        <row r="1181">
          <cell r="A1181" t="str">
            <v>LVY15_64TOTALM2016</v>
          </cell>
        </row>
        <row r="1182">
          <cell r="A1182" t="str">
            <v>LVY15_64TOTALM2017</v>
          </cell>
        </row>
        <row r="1183">
          <cell r="A1183" t="str">
            <v>LVY15_64TOTALM2018</v>
          </cell>
        </row>
        <row r="1184">
          <cell r="A1184" t="str">
            <v>LVY15_64TOTALM2019</v>
          </cell>
        </row>
        <row r="1185">
          <cell r="A1185" t="str">
            <v>LVY15_64TOTALM2020</v>
          </cell>
        </row>
        <row r="1186">
          <cell r="A1186" t="str">
            <v>LVY15_64TOTALT2005</v>
          </cell>
        </row>
        <row r="1187">
          <cell r="A1187" t="str">
            <v>LVY15_64TOTALT2006</v>
          </cell>
        </row>
        <row r="1188">
          <cell r="A1188" t="str">
            <v>LVY15_64TOTALT2007</v>
          </cell>
        </row>
        <row r="1189">
          <cell r="A1189" t="str">
            <v>LVY15_64TOTALT2008</v>
          </cell>
        </row>
        <row r="1190">
          <cell r="A1190" t="str">
            <v>LVY15_64TOTALT2009</v>
          </cell>
        </row>
        <row r="1191">
          <cell r="A1191" t="str">
            <v>LVY15_64TOTALT2010</v>
          </cell>
        </row>
        <row r="1192">
          <cell r="A1192" t="str">
            <v>LVY15_64TOTALT2011</v>
          </cell>
        </row>
        <row r="1193">
          <cell r="A1193" t="str">
            <v>LVY15_64TOTALT2012</v>
          </cell>
        </row>
        <row r="1194">
          <cell r="A1194" t="str">
            <v>LVY15_64TOTALT2013</v>
          </cell>
        </row>
        <row r="1195">
          <cell r="A1195" t="str">
            <v>LVY15_64TOTALT2014</v>
          </cell>
        </row>
        <row r="1196">
          <cell r="A1196" t="str">
            <v>LVY15_64TOTALT2015</v>
          </cell>
        </row>
        <row r="1197">
          <cell r="A1197" t="str">
            <v>LVY15_64TOTALT2016</v>
          </cell>
        </row>
        <row r="1198">
          <cell r="A1198" t="str">
            <v>LVY15_64TOTALT2017</v>
          </cell>
        </row>
        <row r="1199">
          <cell r="A1199" t="str">
            <v>LVY15_64TOTALT2018</v>
          </cell>
        </row>
        <row r="1200">
          <cell r="A1200" t="str">
            <v>LVY15_64TOTALT2019</v>
          </cell>
        </row>
        <row r="1201">
          <cell r="A1201" t="str">
            <v>LVY15_64TOTALT2020</v>
          </cell>
        </row>
        <row r="1202">
          <cell r="A1202" t="str">
            <v>MEY15_64TOTALF2005</v>
          </cell>
        </row>
        <row r="1203">
          <cell r="A1203" t="str">
            <v>MEY15_64TOTALF2006</v>
          </cell>
        </row>
        <row r="1204">
          <cell r="A1204" t="str">
            <v>MEY15_64TOTALF2007</v>
          </cell>
        </row>
        <row r="1205">
          <cell r="A1205" t="str">
            <v>MEY15_64TOTALF2008</v>
          </cell>
        </row>
        <row r="1206">
          <cell r="A1206" t="str">
            <v>MEY15_64TOTALF2009</v>
          </cell>
        </row>
        <row r="1207">
          <cell r="A1207" t="str">
            <v>MEY15_64TOTALF2010</v>
          </cell>
        </row>
        <row r="1208">
          <cell r="A1208" t="str">
            <v>MEY15_64TOTALF2011</v>
          </cell>
        </row>
        <row r="1209">
          <cell r="A1209" t="str">
            <v>MEY15_64TOTALF2012</v>
          </cell>
        </row>
        <row r="1210">
          <cell r="A1210" t="str">
            <v>MEY15_64TOTALF2013</v>
          </cell>
        </row>
        <row r="1211">
          <cell r="A1211" t="str">
            <v>MEY15_64TOTALF2014</v>
          </cell>
        </row>
        <row r="1212">
          <cell r="A1212" t="str">
            <v>MEY15_64TOTALF2015</v>
          </cell>
        </row>
        <row r="1213">
          <cell r="A1213" t="str">
            <v>MEY15_64TOTALF2016</v>
          </cell>
        </row>
        <row r="1214">
          <cell r="A1214" t="str">
            <v>MEY15_64TOTALF2017</v>
          </cell>
        </row>
        <row r="1215">
          <cell r="A1215" t="str">
            <v>MEY15_64TOTALF2018</v>
          </cell>
        </row>
        <row r="1216">
          <cell r="A1216" t="str">
            <v>MEY15_64TOTALF2019</v>
          </cell>
        </row>
        <row r="1217">
          <cell r="A1217" t="str">
            <v>MEY15_64TOTALF2020</v>
          </cell>
        </row>
        <row r="1218">
          <cell r="A1218" t="str">
            <v>MEY15_64TOTALM2005</v>
          </cell>
        </row>
        <row r="1219">
          <cell r="A1219" t="str">
            <v>MEY15_64TOTALM2006</v>
          </cell>
        </row>
        <row r="1220">
          <cell r="A1220" t="str">
            <v>MEY15_64TOTALM2007</v>
          </cell>
        </row>
        <row r="1221">
          <cell r="A1221" t="str">
            <v>MEY15_64TOTALM2008</v>
          </cell>
        </row>
        <row r="1222">
          <cell r="A1222" t="str">
            <v>MEY15_64TOTALM2009</v>
          </cell>
        </row>
        <row r="1223">
          <cell r="A1223" t="str">
            <v>MEY15_64TOTALM2010</v>
          </cell>
        </row>
        <row r="1224">
          <cell r="A1224" t="str">
            <v>MEY15_64TOTALM2011</v>
          </cell>
        </row>
        <row r="1225">
          <cell r="A1225" t="str">
            <v>MEY15_64TOTALM2012</v>
          </cell>
        </row>
        <row r="1226">
          <cell r="A1226" t="str">
            <v>MEY15_64TOTALM2013</v>
          </cell>
        </row>
        <row r="1227">
          <cell r="A1227" t="str">
            <v>MEY15_64TOTALM2014</v>
          </cell>
        </row>
        <row r="1228">
          <cell r="A1228" t="str">
            <v>MEY15_64TOTALM2015</v>
          </cell>
        </row>
        <row r="1229">
          <cell r="A1229" t="str">
            <v>MEY15_64TOTALM2016</v>
          </cell>
        </row>
        <row r="1230">
          <cell r="A1230" t="str">
            <v>MEY15_64TOTALM2017</v>
          </cell>
        </row>
        <row r="1231">
          <cell r="A1231" t="str">
            <v>MEY15_64TOTALM2018</v>
          </cell>
        </row>
        <row r="1232">
          <cell r="A1232" t="str">
            <v>MEY15_64TOTALM2019</v>
          </cell>
        </row>
        <row r="1233">
          <cell r="A1233" t="str">
            <v>MEY15_64TOTALM2020</v>
          </cell>
        </row>
        <row r="1234">
          <cell r="A1234" t="str">
            <v>MEY15_64TOTALT2005</v>
          </cell>
        </row>
        <row r="1235">
          <cell r="A1235" t="str">
            <v>MEY15_64TOTALT2006</v>
          </cell>
        </row>
        <row r="1236">
          <cell r="A1236" t="str">
            <v>MEY15_64TOTALT2007</v>
          </cell>
        </row>
        <row r="1237">
          <cell r="A1237" t="str">
            <v>MEY15_64TOTALT2008</v>
          </cell>
        </row>
        <row r="1238">
          <cell r="A1238" t="str">
            <v>MEY15_64TOTALT2009</v>
          </cell>
        </row>
        <row r="1239">
          <cell r="A1239" t="str">
            <v>MEY15_64TOTALT2010</v>
          </cell>
        </row>
        <row r="1240">
          <cell r="A1240" t="str">
            <v>MEY15_64TOTALT2011</v>
          </cell>
        </row>
        <row r="1241">
          <cell r="A1241" t="str">
            <v>MEY15_64TOTALT2012</v>
          </cell>
        </row>
        <row r="1242">
          <cell r="A1242" t="str">
            <v>MEY15_64TOTALT2013</v>
          </cell>
        </row>
        <row r="1243">
          <cell r="A1243" t="str">
            <v>MEY15_64TOTALT2014</v>
          </cell>
        </row>
        <row r="1244">
          <cell r="A1244" t="str">
            <v>MEY15_64TOTALT2015</v>
          </cell>
        </row>
        <row r="1245">
          <cell r="A1245" t="str">
            <v>MEY15_64TOTALT2016</v>
          </cell>
        </row>
        <row r="1246">
          <cell r="A1246" t="str">
            <v>MEY15_64TOTALT2017</v>
          </cell>
        </row>
        <row r="1247">
          <cell r="A1247" t="str">
            <v>MEY15_64TOTALT2018</v>
          </cell>
        </row>
        <row r="1248">
          <cell r="A1248" t="str">
            <v>MEY15_64TOTALT2019</v>
          </cell>
        </row>
        <row r="1249">
          <cell r="A1249" t="str">
            <v>MEY15_64TOTALT2020</v>
          </cell>
        </row>
        <row r="1250">
          <cell r="A1250" t="str">
            <v>MKY15_64TOTALF2005</v>
          </cell>
        </row>
        <row r="1251">
          <cell r="A1251" t="str">
            <v>MKY15_64TOTALF2006</v>
          </cell>
        </row>
        <row r="1252">
          <cell r="A1252" t="str">
            <v>MKY15_64TOTALF2007</v>
          </cell>
        </row>
        <row r="1253">
          <cell r="A1253" t="str">
            <v>MKY15_64TOTALF2008</v>
          </cell>
        </row>
        <row r="1254">
          <cell r="A1254" t="str">
            <v>MKY15_64TOTALF2009</v>
          </cell>
        </row>
        <row r="1255">
          <cell r="A1255" t="str">
            <v>MKY15_64TOTALF2010</v>
          </cell>
        </row>
        <row r="1256">
          <cell r="A1256" t="str">
            <v>MKY15_64TOTALF2011</v>
          </cell>
        </row>
        <row r="1257">
          <cell r="A1257" t="str">
            <v>MKY15_64TOTALF2012</v>
          </cell>
        </row>
        <row r="1258">
          <cell r="A1258" t="str">
            <v>MKY15_64TOTALF2013</v>
          </cell>
        </row>
        <row r="1259">
          <cell r="A1259" t="str">
            <v>MKY15_64TOTALF2014</v>
          </cell>
        </row>
        <row r="1260">
          <cell r="A1260" t="str">
            <v>MKY15_64TOTALF2015</v>
          </cell>
        </row>
        <row r="1261">
          <cell r="A1261" t="str">
            <v>MKY15_64TOTALF2016</v>
          </cell>
        </row>
        <row r="1262">
          <cell r="A1262" t="str">
            <v>MKY15_64TOTALF2017</v>
          </cell>
        </row>
        <row r="1263">
          <cell r="A1263" t="str">
            <v>MKY15_64TOTALF2018</v>
          </cell>
        </row>
        <row r="1264">
          <cell r="A1264" t="str">
            <v>MKY15_64TOTALF2019</v>
          </cell>
        </row>
        <row r="1265">
          <cell r="A1265" t="str">
            <v>MKY15_64TOTALF2020</v>
          </cell>
        </row>
        <row r="1266">
          <cell r="A1266" t="str">
            <v>MKY15_64TOTALM2005</v>
          </cell>
        </row>
        <row r="1267">
          <cell r="A1267" t="str">
            <v>MKY15_64TOTALM2006</v>
          </cell>
        </row>
        <row r="1268">
          <cell r="A1268" t="str">
            <v>MKY15_64TOTALM2007</v>
          </cell>
        </row>
        <row r="1269">
          <cell r="A1269" t="str">
            <v>MKY15_64TOTALM2008</v>
          </cell>
        </row>
        <row r="1270">
          <cell r="A1270" t="str">
            <v>MKY15_64TOTALM2009</v>
          </cell>
        </row>
        <row r="1271">
          <cell r="A1271" t="str">
            <v>MKY15_64TOTALM2010</v>
          </cell>
        </row>
        <row r="1272">
          <cell r="A1272" t="str">
            <v>MKY15_64TOTALM2011</v>
          </cell>
        </row>
        <row r="1273">
          <cell r="A1273" t="str">
            <v>MKY15_64TOTALM2012</v>
          </cell>
        </row>
        <row r="1274">
          <cell r="A1274" t="str">
            <v>MKY15_64TOTALM2013</v>
          </cell>
        </row>
        <row r="1275">
          <cell r="A1275" t="str">
            <v>MKY15_64TOTALM2014</v>
          </cell>
        </row>
        <row r="1276">
          <cell r="A1276" t="str">
            <v>MKY15_64TOTALM2015</v>
          </cell>
        </row>
        <row r="1277">
          <cell r="A1277" t="str">
            <v>MKY15_64TOTALM2016</v>
          </cell>
        </row>
        <row r="1278">
          <cell r="A1278" t="str">
            <v>MKY15_64TOTALM2017</v>
          </cell>
        </row>
        <row r="1279">
          <cell r="A1279" t="str">
            <v>MKY15_64TOTALM2018</v>
          </cell>
        </row>
        <row r="1280">
          <cell r="A1280" t="str">
            <v>MKY15_64TOTALM2019</v>
          </cell>
        </row>
        <row r="1281">
          <cell r="A1281" t="str">
            <v>MKY15_64TOTALM2020</v>
          </cell>
        </row>
        <row r="1282">
          <cell r="A1282" t="str">
            <v>MKY15_64TOTALT2005</v>
          </cell>
        </row>
        <row r="1283">
          <cell r="A1283" t="str">
            <v>MKY15_64TOTALT2006</v>
          </cell>
        </row>
        <row r="1284">
          <cell r="A1284" t="str">
            <v>MKY15_64TOTALT2007</v>
          </cell>
        </row>
        <row r="1285">
          <cell r="A1285" t="str">
            <v>MKY15_64TOTALT2008</v>
          </cell>
        </row>
        <row r="1286">
          <cell r="A1286" t="str">
            <v>MKY15_64TOTALT2009</v>
          </cell>
        </row>
        <row r="1287">
          <cell r="A1287" t="str">
            <v>MKY15_64TOTALT2010</v>
          </cell>
        </row>
        <row r="1288">
          <cell r="A1288" t="str">
            <v>MKY15_64TOTALT2011</v>
          </cell>
        </row>
        <row r="1289">
          <cell r="A1289" t="str">
            <v>MKY15_64TOTALT2012</v>
          </cell>
        </row>
        <row r="1290">
          <cell r="A1290" t="str">
            <v>MKY15_64TOTALT2013</v>
          </cell>
        </row>
        <row r="1291">
          <cell r="A1291" t="str">
            <v>MKY15_64TOTALT2014</v>
          </cell>
        </row>
        <row r="1292">
          <cell r="A1292" t="str">
            <v>MKY15_64TOTALT2015</v>
          </cell>
        </row>
        <row r="1293">
          <cell r="A1293" t="str">
            <v>MKY15_64TOTALT2016</v>
          </cell>
        </row>
        <row r="1294">
          <cell r="A1294" t="str">
            <v>MKY15_64TOTALT2017</v>
          </cell>
        </row>
        <row r="1295">
          <cell r="A1295" t="str">
            <v>MKY15_64TOTALT2018</v>
          </cell>
        </row>
        <row r="1296">
          <cell r="A1296" t="str">
            <v>MKY15_64TOTALT2019</v>
          </cell>
        </row>
        <row r="1297">
          <cell r="A1297" t="str">
            <v>MKY15_64TOTALT2020</v>
          </cell>
        </row>
        <row r="1298">
          <cell r="A1298" t="str">
            <v>MTY15_64TOTALF2005</v>
          </cell>
        </row>
        <row r="1299">
          <cell r="A1299" t="str">
            <v>MTY15_64TOTALF2006</v>
          </cell>
        </row>
        <row r="1300">
          <cell r="A1300" t="str">
            <v>MTY15_64TOTALF2007</v>
          </cell>
        </row>
        <row r="1301">
          <cell r="A1301" t="str">
            <v>MTY15_64TOTALF2008</v>
          </cell>
        </row>
        <row r="1302">
          <cell r="A1302" t="str">
            <v>MTY15_64TOTALF2009</v>
          </cell>
        </row>
        <row r="1303">
          <cell r="A1303" t="str">
            <v>MTY15_64TOTALF2010</v>
          </cell>
        </row>
        <row r="1304">
          <cell r="A1304" t="str">
            <v>MTY15_64TOTALF2011</v>
          </cell>
        </row>
        <row r="1305">
          <cell r="A1305" t="str">
            <v>MTY15_64TOTALF2012</v>
          </cell>
        </row>
        <row r="1306">
          <cell r="A1306" t="str">
            <v>MTY15_64TOTALF2013</v>
          </cell>
        </row>
        <row r="1307">
          <cell r="A1307" t="str">
            <v>MTY15_64TOTALF2014</v>
          </cell>
        </row>
        <row r="1308">
          <cell r="A1308" t="str">
            <v>MTY15_64TOTALF2015</v>
          </cell>
        </row>
        <row r="1309">
          <cell r="A1309" t="str">
            <v>MTY15_64TOTALF2016</v>
          </cell>
        </row>
        <row r="1310">
          <cell r="A1310" t="str">
            <v>MTY15_64TOTALF2017</v>
          </cell>
        </row>
        <row r="1311">
          <cell r="A1311" t="str">
            <v>MTY15_64TOTALF2018</v>
          </cell>
        </row>
        <row r="1312">
          <cell r="A1312" t="str">
            <v>MTY15_64TOTALF2019</v>
          </cell>
        </row>
        <row r="1313">
          <cell r="A1313" t="str">
            <v>MTY15_64TOTALF2020</v>
          </cell>
        </row>
        <row r="1314">
          <cell r="A1314" t="str">
            <v>MTY15_64TOTALM2005</v>
          </cell>
        </row>
        <row r="1315">
          <cell r="A1315" t="str">
            <v>MTY15_64TOTALM2006</v>
          </cell>
        </row>
        <row r="1316">
          <cell r="A1316" t="str">
            <v>MTY15_64TOTALM2007</v>
          </cell>
        </row>
        <row r="1317">
          <cell r="A1317" t="str">
            <v>MTY15_64TOTALM2008</v>
          </cell>
        </row>
        <row r="1318">
          <cell r="A1318" t="str">
            <v>MTY15_64TOTALM2009</v>
          </cell>
        </row>
        <row r="1319">
          <cell r="A1319" t="str">
            <v>MTY15_64TOTALM2010</v>
          </cell>
        </row>
        <row r="1320">
          <cell r="A1320" t="str">
            <v>MTY15_64TOTALM2011</v>
          </cell>
        </row>
        <row r="1321">
          <cell r="A1321" t="str">
            <v>MTY15_64TOTALM2012</v>
          </cell>
        </row>
        <row r="1322">
          <cell r="A1322" t="str">
            <v>MTY15_64TOTALM2013</v>
          </cell>
        </row>
        <row r="1323">
          <cell r="A1323" t="str">
            <v>MTY15_64TOTALM2014</v>
          </cell>
        </row>
        <row r="1324">
          <cell r="A1324" t="str">
            <v>MTY15_64TOTALM2015</v>
          </cell>
        </row>
        <row r="1325">
          <cell r="A1325" t="str">
            <v>MTY15_64TOTALM2016</v>
          </cell>
        </row>
        <row r="1326">
          <cell r="A1326" t="str">
            <v>MTY15_64TOTALM2017</v>
          </cell>
        </row>
        <row r="1327">
          <cell r="A1327" t="str">
            <v>MTY15_64TOTALM2018</v>
          </cell>
        </row>
        <row r="1328">
          <cell r="A1328" t="str">
            <v>MTY15_64TOTALM2019</v>
          </cell>
        </row>
        <row r="1329">
          <cell r="A1329" t="str">
            <v>MTY15_64TOTALM2020</v>
          </cell>
        </row>
        <row r="1330">
          <cell r="A1330" t="str">
            <v>MTY15_64TOTALT2005</v>
          </cell>
        </row>
        <row r="1331">
          <cell r="A1331" t="str">
            <v>MTY15_64TOTALT2006</v>
          </cell>
        </row>
        <row r="1332">
          <cell r="A1332" t="str">
            <v>MTY15_64TOTALT2007</v>
          </cell>
        </row>
        <row r="1333">
          <cell r="A1333" t="str">
            <v>MTY15_64TOTALT2008</v>
          </cell>
        </row>
        <row r="1334">
          <cell r="A1334" t="str">
            <v>MTY15_64TOTALT2009</v>
          </cell>
        </row>
        <row r="1335">
          <cell r="A1335" t="str">
            <v>MTY15_64TOTALT2010</v>
          </cell>
        </row>
        <row r="1336">
          <cell r="A1336" t="str">
            <v>MTY15_64TOTALT2011</v>
          </cell>
        </row>
        <row r="1337">
          <cell r="A1337" t="str">
            <v>MTY15_64TOTALT2012</v>
          </cell>
        </row>
        <row r="1338">
          <cell r="A1338" t="str">
            <v>MTY15_64TOTALT2013</v>
          </cell>
        </row>
        <row r="1339">
          <cell r="A1339" t="str">
            <v>MTY15_64TOTALT2014</v>
          </cell>
        </row>
        <row r="1340">
          <cell r="A1340" t="str">
            <v>MTY15_64TOTALT2015</v>
          </cell>
        </row>
        <row r="1341">
          <cell r="A1341" t="str">
            <v>MTY15_64TOTALT2016</v>
          </cell>
        </row>
        <row r="1342">
          <cell r="A1342" t="str">
            <v>MTY15_64TOTALT2017</v>
          </cell>
        </row>
        <row r="1343">
          <cell r="A1343" t="str">
            <v>MTY15_64TOTALT2018</v>
          </cell>
        </row>
        <row r="1344">
          <cell r="A1344" t="str">
            <v>MTY15_64TOTALT2019</v>
          </cell>
        </row>
        <row r="1345">
          <cell r="A1345" t="str">
            <v>MTY15_64TOTALT2020</v>
          </cell>
        </row>
        <row r="1346">
          <cell r="A1346" t="str">
            <v>NLY15_64TOTALF2005</v>
          </cell>
        </row>
        <row r="1347">
          <cell r="A1347" t="str">
            <v>NLY15_64TOTALF2006</v>
          </cell>
        </row>
        <row r="1348">
          <cell r="A1348" t="str">
            <v>NLY15_64TOTALF2007</v>
          </cell>
        </row>
        <row r="1349">
          <cell r="A1349" t="str">
            <v>NLY15_64TOTALF2008</v>
          </cell>
        </row>
        <row r="1350">
          <cell r="A1350" t="str">
            <v>NLY15_64TOTALF2009</v>
          </cell>
        </row>
        <row r="1351">
          <cell r="A1351" t="str">
            <v>NLY15_64TOTALF2010</v>
          </cell>
        </row>
        <row r="1352">
          <cell r="A1352" t="str">
            <v>NLY15_64TOTALF2011</v>
          </cell>
        </row>
        <row r="1353">
          <cell r="A1353" t="str">
            <v>NLY15_64TOTALF2012</v>
          </cell>
        </row>
        <row r="1354">
          <cell r="A1354" t="str">
            <v>NLY15_64TOTALF2013</v>
          </cell>
        </row>
        <row r="1355">
          <cell r="A1355" t="str">
            <v>NLY15_64TOTALF2014</v>
          </cell>
        </row>
        <row r="1356">
          <cell r="A1356" t="str">
            <v>NLY15_64TOTALF2015</v>
          </cell>
        </row>
        <row r="1357">
          <cell r="A1357" t="str">
            <v>NLY15_64TOTALF2016</v>
          </cell>
        </row>
        <row r="1358">
          <cell r="A1358" t="str">
            <v>NLY15_64TOTALF2017</v>
          </cell>
        </row>
        <row r="1359">
          <cell r="A1359" t="str">
            <v>NLY15_64TOTALF2018</v>
          </cell>
        </row>
        <row r="1360">
          <cell r="A1360" t="str">
            <v>NLY15_64TOTALF2019</v>
          </cell>
        </row>
        <row r="1361">
          <cell r="A1361" t="str">
            <v>NLY15_64TOTALF2020</v>
          </cell>
        </row>
        <row r="1362">
          <cell r="A1362" t="str">
            <v>NLY15_64TOTALM2005</v>
          </cell>
        </row>
        <row r="1363">
          <cell r="A1363" t="str">
            <v>NLY15_64TOTALM2006</v>
          </cell>
        </row>
        <row r="1364">
          <cell r="A1364" t="str">
            <v>NLY15_64TOTALM2007</v>
          </cell>
        </row>
        <row r="1365">
          <cell r="A1365" t="str">
            <v>NLY15_64TOTALM2008</v>
          </cell>
        </row>
        <row r="1366">
          <cell r="A1366" t="str">
            <v>NLY15_64TOTALM2009</v>
          </cell>
        </row>
        <row r="1367">
          <cell r="A1367" t="str">
            <v>NLY15_64TOTALM2010</v>
          </cell>
        </row>
        <row r="1368">
          <cell r="A1368" t="str">
            <v>NLY15_64TOTALM2011</v>
          </cell>
        </row>
        <row r="1369">
          <cell r="A1369" t="str">
            <v>NLY15_64TOTALM2012</v>
          </cell>
        </row>
        <row r="1370">
          <cell r="A1370" t="str">
            <v>NLY15_64TOTALM2013</v>
          </cell>
        </row>
        <row r="1371">
          <cell r="A1371" t="str">
            <v>NLY15_64TOTALM2014</v>
          </cell>
        </row>
        <row r="1372">
          <cell r="A1372" t="str">
            <v>NLY15_64TOTALM2015</v>
          </cell>
        </row>
        <row r="1373">
          <cell r="A1373" t="str">
            <v>NLY15_64TOTALM2016</v>
          </cell>
        </row>
        <row r="1374">
          <cell r="A1374" t="str">
            <v>NLY15_64TOTALM2017</v>
          </cell>
        </row>
        <row r="1375">
          <cell r="A1375" t="str">
            <v>NLY15_64TOTALM2018</v>
          </cell>
        </row>
        <row r="1376">
          <cell r="A1376" t="str">
            <v>NLY15_64TOTALM2019</v>
          </cell>
        </row>
        <row r="1377">
          <cell r="A1377" t="str">
            <v>NLY15_64TOTALM2020</v>
          </cell>
        </row>
        <row r="1378">
          <cell r="A1378" t="str">
            <v>NLY15_64TOTALT2005</v>
          </cell>
        </row>
        <row r="1379">
          <cell r="A1379" t="str">
            <v>NLY15_64TOTALT2006</v>
          </cell>
        </row>
        <row r="1380">
          <cell r="A1380" t="str">
            <v>NLY15_64TOTALT2007</v>
          </cell>
        </row>
        <row r="1381">
          <cell r="A1381" t="str">
            <v>NLY15_64TOTALT2008</v>
          </cell>
        </row>
        <row r="1382">
          <cell r="A1382" t="str">
            <v>NLY15_64TOTALT2009</v>
          </cell>
        </row>
        <row r="1383">
          <cell r="A1383" t="str">
            <v>NLY15_64TOTALT2010</v>
          </cell>
        </row>
        <row r="1384">
          <cell r="A1384" t="str">
            <v>NLY15_64TOTALT2011</v>
          </cell>
        </row>
        <row r="1385">
          <cell r="A1385" t="str">
            <v>NLY15_64TOTALT2012</v>
          </cell>
        </row>
        <row r="1386">
          <cell r="A1386" t="str">
            <v>NLY15_64TOTALT2013</v>
          </cell>
        </row>
        <row r="1387">
          <cell r="A1387" t="str">
            <v>NLY15_64TOTALT2014</v>
          </cell>
        </row>
        <row r="1388">
          <cell r="A1388" t="str">
            <v>NLY15_64TOTALT2015</v>
          </cell>
        </row>
        <row r="1389">
          <cell r="A1389" t="str">
            <v>NLY15_64TOTALT2016</v>
          </cell>
        </row>
        <row r="1390">
          <cell r="A1390" t="str">
            <v>NLY15_64TOTALT2017</v>
          </cell>
        </row>
        <row r="1391">
          <cell r="A1391" t="str">
            <v>NLY15_64TOTALT2018</v>
          </cell>
        </row>
        <row r="1392">
          <cell r="A1392" t="str">
            <v>NLY15_64TOTALT2019</v>
          </cell>
        </row>
        <row r="1393">
          <cell r="A1393" t="str">
            <v>NLY15_64TOTALT2020</v>
          </cell>
        </row>
        <row r="1394">
          <cell r="A1394" t="str">
            <v>NOY15_64TOTALF2005</v>
          </cell>
        </row>
        <row r="1395">
          <cell r="A1395" t="str">
            <v>NOY15_64TOTALF2006</v>
          </cell>
        </row>
        <row r="1396">
          <cell r="A1396" t="str">
            <v>NOY15_64TOTALF2007</v>
          </cell>
        </row>
        <row r="1397">
          <cell r="A1397" t="str">
            <v>NOY15_64TOTALF2008</v>
          </cell>
        </row>
        <row r="1398">
          <cell r="A1398" t="str">
            <v>NOY15_64TOTALF2009</v>
          </cell>
        </row>
        <row r="1399">
          <cell r="A1399" t="str">
            <v>NOY15_64TOTALF2010</v>
          </cell>
        </row>
        <row r="1400">
          <cell r="A1400" t="str">
            <v>NOY15_64TOTALF2011</v>
          </cell>
        </row>
        <row r="1401">
          <cell r="A1401" t="str">
            <v>NOY15_64TOTALF2012</v>
          </cell>
        </row>
        <row r="1402">
          <cell r="A1402" t="str">
            <v>NOY15_64TOTALF2013</v>
          </cell>
        </row>
        <row r="1403">
          <cell r="A1403" t="str">
            <v>NOY15_64TOTALF2014</v>
          </cell>
        </row>
        <row r="1404">
          <cell r="A1404" t="str">
            <v>NOY15_64TOTALF2015</v>
          </cell>
        </row>
        <row r="1405">
          <cell r="A1405" t="str">
            <v>NOY15_64TOTALF2016</v>
          </cell>
        </row>
        <row r="1406">
          <cell r="A1406" t="str">
            <v>NOY15_64TOTALF2017</v>
          </cell>
        </row>
        <row r="1407">
          <cell r="A1407" t="str">
            <v>NOY15_64TOTALF2018</v>
          </cell>
        </row>
        <row r="1408">
          <cell r="A1408" t="str">
            <v>NOY15_64TOTALF2019</v>
          </cell>
        </row>
        <row r="1409">
          <cell r="A1409" t="str">
            <v>NOY15_64TOTALF2020</v>
          </cell>
        </row>
        <row r="1410">
          <cell r="A1410" t="str">
            <v>NOY15_64TOTALM2005</v>
          </cell>
        </row>
        <row r="1411">
          <cell r="A1411" t="str">
            <v>NOY15_64TOTALM2006</v>
          </cell>
        </row>
        <row r="1412">
          <cell r="A1412" t="str">
            <v>NOY15_64TOTALM2007</v>
          </cell>
        </row>
        <row r="1413">
          <cell r="A1413" t="str">
            <v>NOY15_64TOTALM2008</v>
          </cell>
        </row>
        <row r="1414">
          <cell r="A1414" t="str">
            <v>NOY15_64TOTALM2009</v>
          </cell>
        </row>
        <row r="1415">
          <cell r="A1415" t="str">
            <v>NOY15_64TOTALM2010</v>
          </cell>
        </row>
        <row r="1416">
          <cell r="A1416" t="str">
            <v>NOY15_64TOTALM2011</v>
          </cell>
        </row>
        <row r="1417">
          <cell r="A1417" t="str">
            <v>NOY15_64TOTALM2012</v>
          </cell>
        </row>
        <row r="1418">
          <cell r="A1418" t="str">
            <v>NOY15_64TOTALM2013</v>
          </cell>
        </row>
        <row r="1419">
          <cell r="A1419" t="str">
            <v>NOY15_64TOTALM2014</v>
          </cell>
        </row>
        <row r="1420">
          <cell r="A1420" t="str">
            <v>NOY15_64TOTALM2015</v>
          </cell>
        </row>
        <row r="1421">
          <cell r="A1421" t="str">
            <v>NOY15_64TOTALM2016</v>
          </cell>
        </row>
        <row r="1422">
          <cell r="A1422" t="str">
            <v>NOY15_64TOTALM2017</v>
          </cell>
        </row>
        <row r="1423">
          <cell r="A1423" t="str">
            <v>NOY15_64TOTALM2018</v>
          </cell>
        </row>
        <row r="1424">
          <cell r="A1424" t="str">
            <v>NOY15_64TOTALM2019</v>
          </cell>
        </row>
        <row r="1425">
          <cell r="A1425" t="str">
            <v>NOY15_64TOTALM2020</v>
          </cell>
        </row>
        <row r="1426">
          <cell r="A1426" t="str">
            <v>NOY15_64TOTALT2005</v>
          </cell>
        </row>
        <row r="1427">
          <cell r="A1427" t="str">
            <v>NOY15_64TOTALT2006</v>
          </cell>
        </row>
        <row r="1428">
          <cell r="A1428" t="str">
            <v>NOY15_64TOTALT2007</v>
          </cell>
        </row>
        <row r="1429">
          <cell r="A1429" t="str">
            <v>NOY15_64TOTALT2008</v>
          </cell>
        </row>
        <row r="1430">
          <cell r="A1430" t="str">
            <v>NOY15_64TOTALT2009</v>
          </cell>
        </row>
        <row r="1431">
          <cell r="A1431" t="str">
            <v>NOY15_64TOTALT2010</v>
          </cell>
        </row>
        <row r="1432">
          <cell r="A1432" t="str">
            <v>NOY15_64TOTALT2011</v>
          </cell>
        </row>
        <row r="1433">
          <cell r="A1433" t="str">
            <v>NOY15_64TOTALT2012</v>
          </cell>
        </row>
        <row r="1434">
          <cell r="A1434" t="str">
            <v>NOY15_64TOTALT2013</v>
          </cell>
        </row>
        <row r="1435">
          <cell r="A1435" t="str">
            <v>NOY15_64TOTALT2014</v>
          </cell>
        </row>
        <row r="1436">
          <cell r="A1436" t="str">
            <v>NOY15_64TOTALT2015</v>
          </cell>
        </row>
        <row r="1437">
          <cell r="A1437" t="str">
            <v>NOY15_64TOTALT2016</v>
          </cell>
        </row>
        <row r="1438">
          <cell r="A1438" t="str">
            <v>NOY15_64TOTALT2017</v>
          </cell>
        </row>
        <row r="1439">
          <cell r="A1439" t="str">
            <v>NOY15_64TOTALT2018</v>
          </cell>
        </row>
        <row r="1440">
          <cell r="A1440" t="str">
            <v>NOY15_64TOTALT2019</v>
          </cell>
        </row>
        <row r="1441">
          <cell r="A1441" t="str">
            <v>NOY15_64TOTALT2020</v>
          </cell>
        </row>
        <row r="1442">
          <cell r="A1442" t="str">
            <v>PLY15_64TOTALF2005</v>
          </cell>
        </row>
        <row r="1443">
          <cell r="A1443" t="str">
            <v>PLY15_64TOTALF2006</v>
          </cell>
        </row>
        <row r="1444">
          <cell r="A1444" t="str">
            <v>PLY15_64TOTALF2007</v>
          </cell>
        </row>
        <row r="1445">
          <cell r="A1445" t="str">
            <v>PLY15_64TOTALF2008</v>
          </cell>
        </row>
        <row r="1446">
          <cell r="A1446" t="str">
            <v>PLY15_64TOTALF2009</v>
          </cell>
        </row>
        <row r="1447">
          <cell r="A1447" t="str">
            <v>PLY15_64TOTALF2010</v>
          </cell>
        </row>
        <row r="1448">
          <cell r="A1448" t="str">
            <v>PLY15_64TOTALF2011</v>
          </cell>
        </row>
        <row r="1449">
          <cell r="A1449" t="str">
            <v>PLY15_64TOTALF2012</v>
          </cell>
        </row>
        <row r="1450">
          <cell r="A1450" t="str">
            <v>PLY15_64TOTALF2013</v>
          </cell>
        </row>
        <row r="1451">
          <cell r="A1451" t="str">
            <v>PLY15_64TOTALF2014</v>
          </cell>
        </row>
        <row r="1452">
          <cell r="A1452" t="str">
            <v>PLY15_64TOTALF2015</v>
          </cell>
        </row>
        <row r="1453">
          <cell r="A1453" t="str">
            <v>PLY15_64TOTALF2016</v>
          </cell>
        </row>
        <row r="1454">
          <cell r="A1454" t="str">
            <v>PLY15_64TOTALF2017</v>
          </cell>
        </row>
        <row r="1455">
          <cell r="A1455" t="str">
            <v>PLY15_64TOTALF2018</v>
          </cell>
        </row>
        <row r="1456">
          <cell r="A1456" t="str">
            <v>PLY15_64TOTALF2019</v>
          </cell>
        </row>
        <row r="1457">
          <cell r="A1457" t="str">
            <v>PLY15_64TOTALF2020</v>
          </cell>
        </row>
        <row r="1458">
          <cell r="A1458" t="str">
            <v>PLY15_64TOTALM2005</v>
          </cell>
        </row>
        <row r="1459">
          <cell r="A1459" t="str">
            <v>PLY15_64TOTALM2006</v>
          </cell>
        </row>
        <row r="1460">
          <cell r="A1460" t="str">
            <v>PLY15_64TOTALM2007</v>
          </cell>
        </row>
        <row r="1461">
          <cell r="A1461" t="str">
            <v>PLY15_64TOTALM2008</v>
          </cell>
        </row>
        <row r="1462">
          <cell r="A1462" t="str">
            <v>PLY15_64TOTALM2009</v>
          </cell>
        </row>
        <row r="1463">
          <cell r="A1463" t="str">
            <v>PLY15_64TOTALM2010</v>
          </cell>
        </row>
        <row r="1464">
          <cell r="A1464" t="str">
            <v>PLY15_64TOTALM2011</v>
          </cell>
        </row>
        <row r="1465">
          <cell r="A1465" t="str">
            <v>PLY15_64TOTALM2012</v>
          </cell>
        </row>
        <row r="1466">
          <cell r="A1466" t="str">
            <v>PLY15_64TOTALM2013</v>
          </cell>
        </row>
        <row r="1467">
          <cell r="A1467" t="str">
            <v>PLY15_64TOTALM2014</v>
          </cell>
        </row>
        <row r="1468">
          <cell r="A1468" t="str">
            <v>PLY15_64TOTALM2015</v>
          </cell>
        </row>
        <row r="1469">
          <cell r="A1469" t="str">
            <v>PLY15_64TOTALM2016</v>
          </cell>
        </row>
        <row r="1470">
          <cell r="A1470" t="str">
            <v>PLY15_64TOTALM2017</v>
          </cell>
        </row>
        <row r="1471">
          <cell r="A1471" t="str">
            <v>PLY15_64TOTALM2018</v>
          </cell>
        </row>
        <row r="1472">
          <cell r="A1472" t="str">
            <v>PLY15_64TOTALM2019</v>
          </cell>
        </row>
        <row r="1473">
          <cell r="A1473" t="str">
            <v>PLY15_64TOTALM2020</v>
          </cell>
        </row>
        <row r="1474">
          <cell r="A1474" t="str">
            <v>PLY15_64TOTALT2005</v>
          </cell>
        </row>
        <row r="1475">
          <cell r="A1475" t="str">
            <v>PLY15_64TOTALT2006</v>
          </cell>
        </row>
        <row r="1476">
          <cell r="A1476" t="str">
            <v>PLY15_64TOTALT2007</v>
          </cell>
        </row>
        <row r="1477">
          <cell r="A1477" t="str">
            <v>PLY15_64TOTALT2008</v>
          </cell>
        </row>
        <row r="1478">
          <cell r="A1478" t="str">
            <v>PLY15_64TOTALT2009</v>
          </cell>
        </row>
        <row r="1479">
          <cell r="A1479" t="str">
            <v>PLY15_64TOTALT2010</v>
          </cell>
        </row>
        <row r="1480">
          <cell r="A1480" t="str">
            <v>PLY15_64TOTALT2011</v>
          </cell>
        </row>
        <row r="1481">
          <cell r="A1481" t="str">
            <v>PLY15_64TOTALT2012</v>
          </cell>
        </row>
        <row r="1482">
          <cell r="A1482" t="str">
            <v>PLY15_64TOTALT2013</v>
          </cell>
        </row>
        <row r="1483">
          <cell r="A1483" t="str">
            <v>PLY15_64TOTALT2014</v>
          </cell>
        </row>
        <row r="1484">
          <cell r="A1484" t="str">
            <v>PLY15_64TOTALT2015</v>
          </cell>
        </row>
        <row r="1485">
          <cell r="A1485" t="str">
            <v>PLY15_64TOTALT2016</v>
          </cell>
        </row>
        <row r="1486">
          <cell r="A1486" t="str">
            <v>PLY15_64TOTALT2017</v>
          </cell>
        </row>
        <row r="1487">
          <cell r="A1487" t="str">
            <v>PLY15_64TOTALT2018</v>
          </cell>
        </row>
        <row r="1488">
          <cell r="A1488" t="str">
            <v>PLY15_64TOTALT2019</v>
          </cell>
        </row>
        <row r="1489">
          <cell r="A1489" t="str">
            <v>PLY15_64TOTALT2020</v>
          </cell>
        </row>
        <row r="1490">
          <cell r="A1490" t="str">
            <v>PTY15_64TOTALF2005</v>
          </cell>
        </row>
        <row r="1491">
          <cell r="A1491" t="str">
            <v>PTY15_64TOTALF2006</v>
          </cell>
        </row>
        <row r="1492">
          <cell r="A1492" t="str">
            <v>PTY15_64TOTALF2007</v>
          </cell>
        </row>
        <row r="1493">
          <cell r="A1493" t="str">
            <v>PTY15_64TOTALF2008</v>
          </cell>
        </row>
        <row r="1494">
          <cell r="A1494" t="str">
            <v>PTY15_64TOTALF2009</v>
          </cell>
        </row>
        <row r="1495">
          <cell r="A1495" t="str">
            <v>PTY15_64TOTALF2010</v>
          </cell>
        </row>
        <row r="1496">
          <cell r="A1496" t="str">
            <v>PTY15_64TOTALF2011</v>
          </cell>
        </row>
        <row r="1497">
          <cell r="A1497" t="str">
            <v>PTY15_64TOTALF2012</v>
          </cell>
        </row>
        <row r="1498">
          <cell r="A1498" t="str">
            <v>PTY15_64TOTALF2013</v>
          </cell>
        </row>
        <row r="1499">
          <cell r="A1499" t="str">
            <v>PTY15_64TOTALF2014</v>
          </cell>
        </row>
        <row r="1500">
          <cell r="A1500" t="str">
            <v>PTY15_64TOTALF2015</v>
          </cell>
        </row>
        <row r="1501">
          <cell r="A1501" t="str">
            <v>PTY15_64TOTALF2016</v>
          </cell>
        </row>
        <row r="1502">
          <cell r="A1502" t="str">
            <v>PTY15_64TOTALF2017</v>
          </cell>
        </row>
        <row r="1503">
          <cell r="A1503" t="str">
            <v>PTY15_64TOTALF2018</v>
          </cell>
        </row>
        <row r="1504">
          <cell r="A1504" t="str">
            <v>PTY15_64TOTALF2019</v>
          </cell>
        </row>
        <row r="1505">
          <cell r="A1505" t="str">
            <v>PTY15_64TOTALF2020</v>
          </cell>
        </row>
        <row r="1506">
          <cell r="A1506" t="str">
            <v>PTY15_64TOTALM2005</v>
          </cell>
        </row>
        <row r="1507">
          <cell r="A1507" t="str">
            <v>PTY15_64TOTALM2006</v>
          </cell>
        </row>
        <row r="1508">
          <cell r="A1508" t="str">
            <v>PTY15_64TOTALM2007</v>
          </cell>
        </row>
        <row r="1509">
          <cell r="A1509" t="str">
            <v>PTY15_64TOTALM2008</v>
          </cell>
        </row>
        <row r="1510">
          <cell r="A1510" t="str">
            <v>PTY15_64TOTALM2009</v>
          </cell>
        </row>
        <row r="1511">
          <cell r="A1511" t="str">
            <v>PTY15_64TOTALM2010</v>
          </cell>
        </row>
        <row r="1512">
          <cell r="A1512" t="str">
            <v>PTY15_64TOTALM2011</v>
          </cell>
        </row>
        <row r="1513">
          <cell r="A1513" t="str">
            <v>PTY15_64TOTALM2012</v>
          </cell>
        </row>
        <row r="1514">
          <cell r="A1514" t="str">
            <v>PTY15_64TOTALM2013</v>
          </cell>
        </row>
        <row r="1515">
          <cell r="A1515" t="str">
            <v>PTY15_64TOTALM2014</v>
          </cell>
        </row>
        <row r="1516">
          <cell r="A1516" t="str">
            <v>PTY15_64TOTALM2015</v>
          </cell>
        </row>
        <row r="1517">
          <cell r="A1517" t="str">
            <v>PTY15_64TOTALM2016</v>
          </cell>
        </row>
        <row r="1518">
          <cell r="A1518" t="str">
            <v>PTY15_64TOTALM2017</v>
          </cell>
        </row>
        <row r="1519">
          <cell r="A1519" t="str">
            <v>PTY15_64TOTALM2018</v>
          </cell>
        </row>
        <row r="1520">
          <cell r="A1520" t="str">
            <v>PTY15_64TOTALM2019</v>
          </cell>
        </row>
        <row r="1521">
          <cell r="A1521" t="str">
            <v>PTY15_64TOTALM2020</v>
          </cell>
        </row>
        <row r="1522">
          <cell r="A1522" t="str">
            <v>PTY15_64TOTALT2005</v>
          </cell>
        </row>
        <row r="1523">
          <cell r="A1523" t="str">
            <v>PTY15_64TOTALT2006</v>
          </cell>
        </row>
        <row r="1524">
          <cell r="A1524" t="str">
            <v>PTY15_64TOTALT2007</v>
          </cell>
        </row>
        <row r="1525">
          <cell r="A1525" t="str">
            <v>PTY15_64TOTALT2008</v>
          </cell>
        </row>
        <row r="1526">
          <cell r="A1526" t="str">
            <v>PTY15_64TOTALT2009</v>
          </cell>
        </row>
        <row r="1527">
          <cell r="A1527" t="str">
            <v>PTY15_64TOTALT2010</v>
          </cell>
        </row>
        <row r="1528">
          <cell r="A1528" t="str">
            <v>PTY15_64TOTALT2011</v>
          </cell>
        </row>
        <row r="1529">
          <cell r="A1529" t="str">
            <v>PTY15_64TOTALT2012</v>
          </cell>
        </row>
        <row r="1530">
          <cell r="A1530" t="str">
            <v>PTY15_64TOTALT2013</v>
          </cell>
        </row>
        <row r="1531">
          <cell r="A1531" t="str">
            <v>PTY15_64TOTALT2014</v>
          </cell>
        </row>
        <row r="1532">
          <cell r="A1532" t="str">
            <v>PTY15_64TOTALT2015</v>
          </cell>
        </row>
        <row r="1533">
          <cell r="A1533" t="str">
            <v>PTY15_64TOTALT2016</v>
          </cell>
        </row>
        <row r="1534">
          <cell r="A1534" t="str">
            <v>PTY15_64TOTALT2017</v>
          </cell>
        </row>
        <row r="1535">
          <cell r="A1535" t="str">
            <v>PTY15_64TOTALT2018</v>
          </cell>
        </row>
        <row r="1536">
          <cell r="A1536" t="str">
            <v>PTY15_64TOTALT2019</v>
          </cell>
        </row>
        <row r="1537">
          <cell r="A1537" t="str">
            <v>PTY15_64TOTALT2020</v>
          </cell>
        </row>
        <row r="1538">
          <cell r="A1538" t="str">
            <v>ROY15_64TOTALF2005</v>
          </cell>
        </row>
        <row r="1539">
          <cell r="A1539" t="str">
            <v>ROY15_64TOTALF2006</v>
          </cell>
        </row>
        <row r="1540">
          <cell r="A1540" t="str">
            <v>ROY15_64TOTALF2007</v>
          </cell>
        </row>
        <row r="1541">
          <cell r="A1541" t="str">
            <v>ROY15_64TOTALF2008</v>
          </cell>
        </row>
        <row r="1542">
          <cell r="A1542" t="str">
            <v>ROY15_64TOTALF2009</v>
          </cell>
        </row>
        <row r="1543">
          <cell r="A1543" t="str">
            <v>ROY15_64TOTALF2010</v>
          </cell>
        </row>
        <row r="1544">
          <cell r="A1544" t="str">
            <v>ROY15_64TOTALF2011</v>
          </cell>
        </row>
        <row r="1545">
          <cell r="A1545" t="str">
            <v>ROY15_64TOTALF2012</v>
          </cell>
        </row>
        <row r="1546">
          <cell r="A1546" t="str">
            <v>ROY15_64TOTALF2013</v>
          </cell>
        </row>
        <row r="1547">
          <cell r="A1547" t="str">
            <v>ROY15_64TOTALF2014</v>
          </cell>
        </row>
        <row r="1548">
          <cell r="A1548" t="str">
            <v>ROY15_64TOTALF2015</v>
          </cell>
        </row>
        <row r="1549">
          <cell r="A1549" t="str">
            <v>ROY15_64TOTALF2016</v>
          </cell>
        </row>
        <row r="1550">
          <cell r="A1550" t="str">
            <v>ROY15_64TOTALF2017</v>
          </cell>
        </row>
        <row r="1551">
          <cell r="A1551" t="str">
            <v>ROY15_64TOTALF2018</v>
          </cell>
        </row>
        <row r="1552">
          <cell r="A1552" t="str">
            <v>ROY15_64TOTALF2019</v>
          </cell>
        </row>
        <row r="1553">
          <cell r="A1553" t="str">
            <v>ROY15_64TOTALF2020</v>
          </cell>
        </row>
        <row r="1554">
          <cell r="A1554" t="str">
            <v>ROY15_64TOTALM2005</v>
          </cell>
        </row>
        <row r="1555">
          <cell r="A1555" t="str">
            <v>ROY15_64TOTALM2006</v>
          </cell>
        </row>
        <row r="1556">
          <cell r="A1556" t="str">
            <v>ROY15_64TOTALM2007</v>
          </cell>
        </row>
        <row r="1557">
          <cell r="A1557" t="str">
            <v>ROY15_64TOTALM2008</v>
          </cell>
        </row>
        <row r="1558">
          <cell r="A1558" t="str">
            <v>ROY15_64TOTALM2009</v>
          </cell>
        </row>
        <row r="1559">
          <cell r="A1559" t="str">
            <v>ROY15_64TOTALM2010</v>
          </cell>
        </row>
        <row r="1560">
          <cell r="A1560" t="str">
            <v>ROY15_64TOTALM2011</v>
          </cell>
        </row>
        <row r="1561">
          <cell r="A1561" t="str">
            <v>ROY15_64TOTALM2012</v>
          </cell>
        </row>
        <row r="1562">
          <cell r="A1562" t="str">
            <v>ROY15_64TOTALM2013</v>
          </cell>
        </row>
        <row r="1563">
          <cell r="A1563" t="str">
            <v>ROY15_64TOTALM2014</v>
          </cell>
        </row>
        <row r="1564">
          <cell r="A1564" t="str">
            <v>ROY15_64TOTALM2015</v>
          </cell>
        </row>
        <row r="1565">
          <cell r="A1565" t="str">
            <v>ROY15_64TOTALM2016</v>
          </cell>
        </row>
        <row r="1566">
          <cell r="A1566" t="str">
            <v>ROY15_64TOTALM2017</v>
          </cell>
        </row>
        <row r="1567">
          <cell r="A1567" t="str">
            <v>ROY15_64TOTALM2018</v>
          </cell>
        </row>
        <row r="1568">
          <cell r="A1568" t="str">
            <v>ROY15_64TOTALM2019</v>
          </cell>
        </row>
        <row r="1569">
          <cell r="A1569" t="str">
            <v>ROY15_64TOTALM2020</v>
          </cell>
        </row>
        <row r="1570">
          <cell r="A1570" t="str">
            <v>ROY15_64TOTALT2005</v>
          </cell>
        </row>
        <row r="1571">
          <cell r="A1571" t="str">
            <v>ROY15_64TOTALT2006</v>
          </cell>
        </row>
        <row r="1572">
          <cell r="A1572" t="str">
            <v>ROY15_64TOTALT2007</v>
          </cell>
        </row>
        <row r="1573">
          <cell r="A1573" t="str">
            <v>ROY15_64TOTALT2008</v>
          </cell>
        </row>
        <row r="1574">
          <cell r="A1574" t="str">
            <v>ROY15_64TOTALT2009</v>
          </cell>
        </row>
        <row r="1575">
          <cell r="A1575" t="str">
            <v>ROY15_64TOTALT2010</v>
          </cell>
        </row>
        <row r="1576">
          <cell r="A1576" t="str">
            <v>ROY15_64TOTALT2011</v>
          </cell>
        </row>
        <row r="1577">
          <cell r="A1577" t="str">
            <v>ROY15_64TOTALT2012</v>
          </cell>
        </row>
        <row r="1578">
          <cell r="A1578" t="str">
            <v>ROY15_64TOTALT2013</v>
          </cell>
        </row>
        <row r="1579">
          <cell r="A1579" t="str">
            <v>ROY15_64TOTALT2014</v>
          </cell>
        </row>
        <row r="1580">
          <cell r="A1580" t="str">
            <v>ROY15_64TOTALT2015</v>
          </cell>
        </row>
        <row r="1581">
          <cell r="A1581" t="str">
            <v>ROY15_64TOTALT2016</v>
          </cell>
        </row>
        <row r="1582">
          <cell r="A1582" t="str">
            <v>ROY15_64TOTALT2017</v>
          </cell>
        </row>
        <row r="1583">
          <cell r="A1583" t="str">
            <v>ROY15_64TOTALT2018</v>
          </cell>
        </row>
        <row r="1584">
          <cell r="A1584" t="str">
            <v>ROY15_64TOTALT2019</v>
          </cell>
        </row>
        <row r="1585">
          <cell r="A1585" t="str">
            <v>ROY15_64TOTALT2020</v>
          </cell>
        </row>
        <row r="1586">
          <cell r="A1586" t="str">
            <v>RSY15_64TOTALF2005</v>
          </cell>
        </row>
        <row r="1587">
          <cell r="A1587" t="str">
            <v>RSY15_64TOTALF2006</v>
          </cell>
        </row>
        <row r="1588">
          <cell r="A1588" t="str">
            <v>RSY15_64TOTALF2007</v>
          </cell>
        </row>
        <row r="1589">
          <cell r="A1589" t="str">
            <v>RSY15_64TOTALF2008</v>
          </cell>
        </row>
        <row r="1590">
          <cell r="A1590" t="str">
            <v>RSY15_64TOTALF2009</v>
          </cell>
        </row>
        <row r="1591">
          <cell r="A1591" t="str">
            <v>RSY15_64TOTALF2010</v>
          </cell>
        </row>
        <row r="1592">
          <cell r="A1592" t="str">
            <v>RSY15_64TOTALF2011</v>
          </cell>
        </row>
        <row r="1593">
          <cell r="A1593" t="str">
            <v>RSY15_64TOTALF2012</v>
          </cell>
        </row>
        <row r="1594">
          <cell r="A1594" t="str">
            <v>RSY15_64TOTALF2013</v>
          </cell>
        </row>
        <row r="1595">
          <cell r="A1595" t="str">
            <v>RSY15_64TOTALF2014</v>
          </cell>
        </row>
        <row r="1596">
          <cell r="A1596" t="str">
            <v>RSY15_64TOTALF2015</v>
          </cell>
        </row>
        <row r="1597">
          <cell r="A1597" t="str">
            <v>RSY15_64TOTALF2016</v>
          </cell>
        </row>
        <row r="1598">
          <cell r="A1598" t="str">
            <v>RSY15_64TOTALF2017</v>
          </cell>
        </row>
        <row r="1599">
          <cell r="A1599" t="str">
            <v>RSY15_64TOTALF2018</v>
          </cell>
        </row>
        <row r="1600">
          <cell r="A1600" t="str">
            <v>RSY15_64TOTALF2019</v>
          </cell>
        </row>
        <row r="1601">
          <cell r="A1601" t="str">
            <v>RSY15_64TOTALF2020</v>
          </cell>
        </row>
        <row r="1602">
          <cell r="A1602" t="str">
            <v>RSY15_64TOTALM2005</v>
          </cell>
        </row>
        <row r="1603">
          <cell r="A1603" t="str">
            <v>RSY15_64TOTALM2006</v>
          </cell>
        </row>
        <row r="1604">
          <cell r="A1604" t="str">
            <v>RSY15_64TOTALM2007</v>
          </cell>
        </row>
        <row r="1605">
          <cell r="A1605" t="str">
            <v>RSY15_64TOTALM2008</v>
          </cell>
        </row>
        <row r="1606">
          <cell r="A1606" t="str">
            <v>RSY15_64TOTALM2009</v>
          </cell>
        </row>
        <row r="1607">
          <cell r="A1607" t="str">
            <v>RSY15_64TOTALM2010</v>
          </cell>
        </row>
        <row r="1608">
          <cell r="A1608" t="str">
            <v>RSY15_64TOTALM2011</v>
          </cell>
        </row>
        <row r="1609">
          <cell r="A1609" t="str">
            <v>RSY15_64TOTALM2012</v>
          </cell>
        </row>
        <row r="1610">
          <cell r="A1610" t="str">
            <v>RSY15_64TOTALM2013</v>
          </cell>
        </row>
        <row r="1611">
          <cell r="A1611" t="str">
            <v>RSY15_64TOTALM2014</v>
          </cell>
        </row>
        <row r="1612">
          <cell r="A1612" t="str">
            <v>RSY15_64TOTALM2015</v>
          </cell>
        </row>
        <row r="1613">
          <cell r="A1613" t="str">
            <v>RSY15_64TOTALM2016</v>
          </cell>
        </row>
        <row r="1614">
          <cell r="A1614" t="str">
            <v>RSY15_64TOTALM2017</v>
          </cell>
        </row>
        <row r="1615">
          <cell r="A1615" t="str">
            <v>RSY15_64TOTALM2018</v>
          </cell>
        </row>
        <row r="1616">
          <cell r="A1616" t="str">
            <v>RSY15_64TOTALM2019</v>
          </cell>
        </row>
        <row r="1617">
          <cell r="A1617" t="str">
            <v>RSY15_64TOTALM2020</v>
          </cell>
        </row>
        <row r="1618">
          <cell r="A1618" t="str">
            <v>RSY15_64TOTALT2005</v>
          </cell>
        </row>
        <row r="1619">
          <cell r="A1619" t="str">
            <v>RSY15_64TOTALT2006</v>
          </cell>
        </row>
        <row r="1620">
          <cell r="A1620" t="str">
            <v>RSY15_64TOTALT2007</v>
          </cell>
        </row>
        <row r="1621">
          <cell r="A1621" t="str">
            <v>RSY15_64TOTALT2008</v>
          </cell>
        </row>
        <row r="1622">
          <cell r="A1622" t="str">
            <v>RSY15_64TOTALT2009</v>
          </cell>
        </row>
        <row r="1623">
          <cell r="A1623" t="str">
            <v>RSY15_64TOTALT2010</v>
          </cell>
        </row>
        <row r="1624">
          <cell r="A1624" t="str">
            <v>RSY15_64TOTALT2011</v>
          </cell>
        </row>
        <row r="1625">
          <cell r="A1625" t="str">
            <v>RSY15_64TOTALT2012</v>
          </cell>
        </row>
        <row r="1626">
          <cell r="A1626" t="str">
            <v>RSY15_64TOTALT2013</v>
          </cell>
        </row>
        <row r="1627">
          <cell r="A1627" t="str">
            <v>RSY15_64TOTALT2014</v>
          </cell>
        </row>
        <row r="1628">
          <cell r="A1628" t="str">
            <v>RSY15_64TOTALT2015</v>
          </cell>
        </row>
        <row r="1629">
          <cell r="A1629" t="str">
            <v>RSY15_64TOTALT2016</v>
          </cell>
        </row>
        <row r="1630">
          <cell r="A1630" t="str">
            <v>RSY15_64TOTALT2017</v>
          </cell>
        </row>
        <row r="1631">
          <cell r="A1631" t="str">
            <v>RSY15_64TOTALT2018</v>
          </cell>
        </row>
        <row r="1632">
          <cell r="A1632" t="str">
            <v>RSY15_64TOTALT2019</v>
          </cell>
        </row>
        <row r="1633">
          <cell r="A1633" t="str">
            <v>RSY15_64TOTALT2020</v>
          </cell>
        </row>
        <row r="1634">
          <cell r="A1634" t="str">
            <v>SEY15_64TOTALF2005</v>
          </cell>
        </row>
        <row r="1635">
          <cell r="A1635" t="str">
            <v>SEY15_64TOTALF2006</v>
          </cell>
        </row>
        <row r="1636">
          <cell r="A1636" t="str">
            <v>SEY15_64TOTALF2007</v>
          </cell>
        </row>
        <row r="1637">
          <cell r="A1637" t="str">
            <v>SEY15_64TOTALF2008</v>
          </cell>
        </row>
        <row r="1638">
          <cell r="A1638" t="str">
            <v>SEY15_64TOTALF2009</v>
          </cell>
        </row>
        <row r="1639">
          <cell r="A1639" t="str">
            <v>SEY15_64TOTALF2010</v>
          </cell>
        </row>
        <row r="1640">
          <cell r="A1640" t="str">
            <v>SEY15_64TOTALF2011</v>
          </cell>
        </row>
        <row r="1641">
          <cell r="A1641" t="str">
            <v>SEY15_64TOTALF2012</v>
          </cell>
        </row>
        <row r="1642">
          <cell r="A1642" t="str">
            <v>SEY15_64TOTALF2013</v>
          </cell>
        </row>
        <row r="1643">
          <cell r="A1643" t="str">
            <v>SEY15_64TOTALF2014</v>
          </cell>
        </row>
        <row r="1644">
          <cell r="A1644" t="str">
            <v>SEY15_64TOTALF2015</v>
          </cell>
        </row>
        <row r="1645">
          <cell r="A1645" t="str">
            <v>SEY15_64TOTALF2016</v>
          </cell>
        </row>
        <row r="1646">
          <cell r="A1646" t="str">
            <v>SEY15_64TOTALF2017</v>
          </cell>
        </row>
        <row r="1647">
          <cell r="A1647" t="str">
            <v>SEY15_64TOTALF2018</v>
          </cell>
        </row>
        <row r="1648">
          <cell r="A1648" t="str">
            <v>SEY15_64TOTALF2019</v>
          </cell>
        </row>
        <row r="1649">
          <cell r="A1649" t="str">
            <v>SEY15_64TOTALF2020</v>
          </cell>
        </row>
        <row r="1650">
          <cell r="A1650" t="str">
            <v>SEY15_64TOTALM2005</v>
          </cell>
        </row>
        <row r="1651">
          <cell r="A1651" t="str">
            <v>SEY15_64TOTALM2006</v>
          </cell>
        </row>
        <row r="1652">
          <cell r="A1652" t="str">
            <v>SEY15_64TOTALM2007</v>
          </cell>
        </row>
        <row r="1653">
          <cell r="A1653" t="str">
            <v>SEY15_64TOTALM2008</v>
          </cell>
        </row>
        <row r="1654">
          <cell r="A1654" t="str">
            <v>SEY15_64TOTALM2009</v>
          </cell>
        </row>
        <row r="1655">
          <cell r="A1655" t="str">
            <v>SEY15_64TOTALM2010</v>
          </cell>
        </row>
        <row r="1656">
          <cell r="A1656" t="str">
            <v>SEY15_64TOTALM2011</v>
          </cell>
        </row>
        <row r="1657">
          <cell r="A1657" t="str">
            <v>SEY15_64TOTALM2012</v>
          </cell>
        </row>
        <row r="1658">
          <cell r="A1658" t="str">
            <v>SEY15_64TOTALM2013</v>
          </cell>
        </row>
        <row r="1659">
          <cell r="A1659" t="str">
            <v>SEY15_64TOTALM2014</v>
          </cell>
        </row>
        <row r="1660">
          <cell r="A1660" t="str">
            <v>SEY15_64TOTALM2015</v>
          </cell>
        </row>
        <row r="1661">
          <cell r="A1661" t="str">
            <v>SEY15_64TOTALM2016</v>
          </cell>
        </row>
        <row r="1662">
          <cell r="A1662" t="str">
            <v>SEY15_64TOTALM2017</v>
          </cell>
        </row>
        <row r="1663">
          <cell r="A1663" t="str">
            <v>SEY15_64TOTALM2018</v>
          </cell>
        </row>
        <row r="1664">
          <cell r="A1664" t="str">
            <v>SEY15_64TOTALM2019</v>
          </cell>
        </row>
        <row r="1665">
          <cell r="A1665" t="str">
            <v>SEY15_64TOTALM2020</v>
          </cell>
        </row>
        <row r="1666">
          <cell r="A1666" t="str">
            <v>SEY15_64TOTALT2005</v>
          </cell>
        </row>
        <row r="1667">
          <cell r="A1667" t="str">
            <v>SEY15_64TOTALT2006</v>
          </cell>
        </row>
        <row r="1668">
          <cell r="A1668" t="str">
            <v>SEY15_64TOTALT2007</v>
          </cell>
        </row>
        <row r="1669">
          <cell r="A1669" t="str">
            <v>SEY15_64TOTALT2008</v>
          </cell>
        </row>
        <row r="1670">
          <cell r="A1670" t="str">
            <v>SEY15_64TOTALT2009</v>
          </cell>
        </row>
        <row r="1671">
          <cell r="A1671" t="str">
            <v>SEY15_64TOTALT2010</v>
          </cell>
        </row>
        <row r="1672">
          <cell r="A1672" t="str">
            <v>SEY15_64TOTALT2011</v>
          </cell>
        </row>
        <row r="1673">
          <cell r="A1673" t="str">
            <v>SEY15_64TOTALT2012</v>
          </cell>
        </row>
        <row r="1674">
          <cell r="A1674" t="str">
            <v>SEY15_64TOTALT2013</v>
          </cell>
        </row>
        <row r="1675">
          <cell r="A1675" t="str">
            <v>SEY15_64TOTALT2014</v>
          </cell>
        </row>
        <row r="1676">
          <cell r="A1676" t="str">
            <v>SEY15_64TOTALT2015</v>
          </cell>
        </row>
        <row r="1677">
          <cell r="A1677" t="str">
            <v>SEY15_64TOTALT2016</v>
          </cell>
        </row>
        <row r="1678">
          <cell r="A1678" t="str">
            <v>SEY15_64TOTALT2017</v>
          </cell>
        </row>
        <row r="1679">
          <cell r="A1679" t="str">
            <v>SEY15_64TOTALT2018</v>
          </cell>
        </row>
        <row r="1680">
          <cell r="A1680" t="str">
            <v>SEY15_64TOTALT2019</v>
          </cell>
        </row>
        <row r="1681">
          <cell r="A1681" t="str">
            <v>SEY15_64TOTALT2020</v>
          </cell>
        </row>
        <row r="1682">
          <cell r="A1682" t="str">
            <v>SIY15_64TOTALF2005</v>
          </cell>
        </row>
        <row r="1683">
          <cell r="A1683" t="str">
            <v>SIY15_64TOTALF2006</v>
          </cell>
        </row>
        <row r="1684">
          <cell r="A1684" t="str">
            <v>SIY15_64TOTALF2007</v>
          </cell>
        </row>
        <row r="1685">
          <cell r="A1685" t="str">
            <v>SIY15_64TOTALF2008</v>
          </cell>
        </row>
        <row r="1686">
          <cell r="A1686" t="str">
            <v>SIY15_64TOTALF2009</v>
          </cell>
        </row>
        <row r="1687">
          <cell r="A1687" t="str">
            <v>SIY15_64TOTALF2010</v>
          </cell>
        </row>
        <row r="1688">
          <cell r="A1688" t="str">
            <v>SIY15_64TOTALF2011</v>
          </cell>
        </row>
        <row r="1689">
          <cell r="A1689" t="str">
            <v>SIY15_64TOTALF2012</v>
          </cell>
        </row>
        <row r="1690">
          <cell r="A1690" t="str">
            <v>SIY15_64TOTALF2013</v>
          </cell>
        </row>
        <row r="1691">
          <cell r="A1691" t="str">
            <v>SIY15_64TOTALF2014</v>
          </cell>
        </row>
        <row r="1692">
          <cell r="A1692" t="str">
            <v>SIY15_64TOTALF2015</v>
          </cell>
        </row>
        <row r="1693">
          <cell r="A1693" t="str">
            <v>SIY15_64TOTALF2016</v>
          </cell>
        </row>
        <row r="1694">
          <cell r="A1694" t="str">
            <v>SIY15_64TOTALF2017</v>
          </cell>
        </row>
        <row r="1695">
          <cell r="A1695" t="str">
            <v>SIY15_64TOTALF2018</v>
          </cell>
        </row>
        <row r="1696">
          <cell r="A1696" t="str">
            <v>SIY15_64TOTALF2019</v>
          </cell>
        </row>
        <row r="1697">
          <cell r="A1697" t="str">
            <v>SIY15_64TOTALF2020</v>
          </cell>
        </row>
        <row r="1698">
          <cell r="A1698" t="str">
            <v>SIY15_64TOTALM2005</v>
          </cell>
        </row>
        <row r="1699">
          <cell r="A1699" t="str">
            <v>SIY15_64TOTALM2006</v>
          </cell>
        </row>
        <row r="1700">
          <cell r="A1700" t="str">
            <v>SIY15_64TOTALM2007</v>
          </cell>
        </row>
        <row r="1701">
          <cell r="A1701" t="str">
            <v>SIY15_64TOTALM2008</v>
          </cell>
        </row>
        <row r="1702">
          <cell r="A1702" t="str">
            <v>SIY15_64TOTALM2009</v>
          </cell>
        </row>
        <row r="1703">
          <cell r="A1703" t="str">
            <v>SIY15_64TOTALM2010</v>
          </cell>
        </row>
        <row r="1704">
          <cell r="A1704" t="str">
            <v>SIY15_64TOTALM2011</v>
          </cell>
        </row>
        <row r="1705">
          <cell r="A1705" t="str">
            <v>SIY15_64TOTALM2012</v>
          </cell>
        </row>
        <row r="1706">
          <cell r="A1706" t="str">
            <v>SIY15_64TOTALM2013</v>
          </cell>
        </row>
        <row r="1707">
          <cell r="A1707" t="str">
            <v>SIY15_64TOTALM2014</v>
          </cell>
        </row>
        <row r="1708">
          <cell r="A1708" t="str">
            <v>SIY15_64TOTALM2015</v>
          </cell>
        </row>
        <row r="1709">
          <cell r="A1709" t="str">
            <v>SIY15_64TOTALM2016</v>
          </cell>
        </row>
        <row r="1710">
          <cell r="A1710" t="str">
            <v>SIY15_64TOTALM2017</v>
          </cell>
        </row>
        <row r="1711">
          <cell r="A1711" t="str">
            <v>SIY15_64TOTALM2018</v>
          </cell>
        </row>
        <row r="1712">
          <cell r="A1712" t="str">
            <v>SIY15_64TOTALM2019</v>
          </cell>
        </row>
        <row r="1713">
          <cell r="A1713" t="str">
            <v>SIY15_64TOTALM2020</v>
          </cell>
        </row>
        <row r="1714">
          <cell r="A1714" t="str">
            <v>SIY15_64TOTALT2005</v>
          </cell>
        </row>
        <row r="1715">
          <cell r="A1715" t="str">
            <v>SIY15_64TOTALT2006</v>
          </cell>
        </row>
        <row r="1716">
          <cell r="A1716" t="str">
            <v>SIY15_64TOTALT2007</v>
          </cell>
        </row>
        <row r="1717">
          <cell r="A1717" t="str">
            <v>SIY15_64TOTALT2008</v>
          </cell>
        </row>
        <row r="1718">
          <cell r="A1718" t="str">
            <v>SIY15_64TOTALT2009</v>
          </cell>
        </row>
        <row r="1719">
          <cell r="A1719" t="str">
            <v>SIY15_64TOTALT2010</v>
          </cell>
        </row>
        <row r="1720">
          <cell r="A1720" t="str">
            <v>SIY15_64TOTALT2011</v>
          </cell>
        </row>
        <row r="1721">
          <cell r="A1721" t="str">
            <v>SIY15_64TOTALT2012</v>
          </cell>
        </row>
        <row r="1722">
          <cell r="A1722" t="str">
            <v>SIY15_64TOTALT2013</v>
          </cell>
        </row>
        <row r="1723">
          <cell r="A1723" t="str">
            <v>SIY15_64TOTALT2014</v>
          </cell>
        </row>
        <row r="1724">
          <cell r="A1724" t="str">
            <v>SIY15_64TOTALT2015</v>
          </cell>
        </row>
        <row r="1725">
          <cell r="A1725" t="str">
            <v>SIY15_64TOTALT2016</v>
          </cell>
        </row>
        <row r="1726">
          <cell r="A1726" t="str">
            <v>SIY15_64TOTALT2017</v>
          </cell>
        </row>
        <row r="1727">
          <cell r="A1727" t="str">
            <v>SIY15_64TOTALT2018</v>
          </cell>
        </row>
        <row r="1728">
          <cell r="A1728" t="str">
            <v>SIY15_64TOTALT2019</v>
          </cell>
        </row>
        <row r="1729">
          <cell r="A1729" t="str">
            <v>SIY15_64TOTALT2020</v>
          </cell>
        </row>
        <row r="1730">
          <cell r="A1730" t="str">
            <v>SKY15_64TOTALF2005</v>
          </cell>
        </row>
        <row r="1731">
          <cell r="A1731" t="str">
            <v>SKY15_64TOTALF2006</v>
          </cell>
        </row>
        <row r="1732">
          <cell r="A1732" t="str">
            <v>SKY15_64TOTALF2007</v>
          </cell>
        </row>
        <row r="1733">
          <cell r="A1733" t="str">
            <v>SKY15_64TOTALF2008</v>
          </cell>
        </row>
        <row r="1734">
          <cell r="A1734" t="str">
            <v>SKY15_64TOTALF2009</v>
          </cell>
        </row>
        <row r="1735">
          <cell r="A1735" t="str">
            <v>SKY15_64TOTALF2010</v>
          </cell>
        </row>
        <row r="1736">
          <cell r="A1736" t="str">
            <v>SKY15_64TOTALF2011</v>
          </cell>
        </row>
        <row r="1737">
          <cell r="A1737" t="str">
            <v>SKY15_64TOTALF2012</v>
          </cell>
        </row>
        <row r="1738">
          <cell r="A1738" t="str">
            <v>SKY15_64TOTALF2013</v>
          </cell>
        </row>
        <row r="1739">
          <cell r="A1739" t="str">
            <v>SKY15_64TOTALF2014</v>
          </cell>
        </row>
        <row r="1740">
          <cell r="A1740" t="str">
            <v>SKY15_64TOTALF2015</v>
          </cell>
        </row>
        <row r="1741">
          <cell r="A1741" t="str">
            <v>SKY15_64TOTALF2016</v>
          </cell>
        </row>
        <row r="1742">
          <cell r="A1742" t="str">
            <v>SKY15_64TOTALF2017</v>
          </cell>
        </row>
        <row r="1743">
          <cell r="A1743" t="str">
            <v>SKY15_64TOTALF2018</v>
          </cell>
        </row>
        <row r="1744">
          <cell r="A1744" t="str">
            <v>SKY15_64TOTALF2019</v>
          </cell>
        </row>
        <row r="1745">
          <cell r="A1745" t="str">
            <v>SKY15_64TOTALF2020</v>
          </cell>
        </row>
        <row r="1746">
          <cell r="A1746" t="str">
            <v>SKY15_64TOTALM2005</v>
          </cell>
        </row>
        <row r="1747">
          <cell r="A1747" t="str">
            <v>SKY15_64TOTALM2006</v>
          </cell>
        </row>
        <row r="1748">
          <cell r="A1748" t="str">
            <v>SKY15_64TOTALM2007</v>
          </cell>
        </row>
        <row r="1749">
          <cell r="A1749" t="str">
            <v>SKY15_64TOTALM2008</v>
          </cell>
        </row>
        <row r="1750">
          <cell r="A1750" t="str">
            <v>SKY15_64TOTALM2009</v>
          </cell>
        </row>
        <row r="1751">
          <cell r="A1751" t="str">
            <v>SKY15_64TOTALM2010</v>
          </cell>
        </row>
        <row r="1752">
          <cell r="A1752" t="str">
            <v>SKY15_64TOTALM2011</v>
          </cell>
        </row>
        <row r="1753">
          <cell r="A1753" t="str">
            <v>SKY15_64TOTALM2012</v>
          </cell>
        </row>
        <row r="1754">
          <cell r="A1754" t="str">
            <v>SKY15_64TOTALM2013</v>
          </cell>
        </row>
        <row r="1755">
          <cell r="A1755" t="str">
            <v>SKY15_64TOTALM2014</v>
          </cell>
        </row>
        <row r="1756">
          <cell r="A1756" t="str">
            <v>SKY15_64TOTALM2015</v>
          </cell>
        </row>
        <row r="1757">
          <cell r="A1757" t="str">
            <v>SKY15_64TOTALM2016</v>
          </cell>
        </row>
        <row r="1758">
          <cell r="A1758" t="str">
            <v>SKY15_64TOTALM2017</v>
          </cell>
        </row>
        <row r="1759">
          <cell r="A1759" t="str">
            <v>SKY15_64TOTALM2018</v>
          </cell>
        </row>
        <row r="1760">
          <cell r="A1760" t="str">
            <v>SKY15_64TOTALM2019</v>
          </cell>
        </row>
        <row r="1761">
          <cell r="A1761" t="str">
            <v>SKY15_64TOTALM2020</v>
          </cell>
        </row>
        <row r="1762">
          <cell r="A1762" t="str">
            <v>SKY15_64TOTALT2005</v>
          </cell>
        </row>
        <row r="1763">
          <cell r="A1763" t="str">
            <v>SKY15_64TOTALT2006</v>
          </cell>
        </row>
        <row r="1764">
          <cell r="A1764" t="str">
            <v>SKY15_64TOTALT2007</v>
          </cell>
        </row>
        <row r="1765">
          <cell r="A1765" t="str">
            <v>SKY15_64TOTALT2008</v>
          </cell>
        </row>
        <row r="1766">
          <cell r="A1766" t="str">
            <v>SKY15_64TOTALT2009</v>
          </cell>
        </row>
        <row r="1767">
          <cell r="A1767" t="str">
            <v>SKY15_64TOTALT2010</v>
          </cell>
        </row>
        <row r="1768">
          <cell r="A1768" t="str">
            <v>SKY15_64TOTALT2011</v>
          </cell>
        </row>
        <row r="1769">
          <cell r="A1769" t="str">
            <v>SKY15_64TOTALT2012</v>
          </cell>
        </row>
        <row r="1770">
          <cell r="A1770" t="str">
            <v>SKY15_64TOTALT2013</v>
          </cell>
        </row>
        <row r="1771">
          <cell r="A1771" t="str">
            <v>SKY15_64TOTALT2014</v>
          </cell>
        </row>
        <row r="1772">
          <cell r="A1772" t="str">
            <v>SKY15_64TOTALT2015</v>
          </cell>
        </row>
        <row r="1773">
          <cell r="A1773" t="str">
            <v>SKY15_64TOTALT2016</v>
          </cell>
        </row>
        <row r="1774">
          <cell r="A1774" t="str">
            <v>SKY15_64TOTALT2017</v>
          </cell>
        </row>
        <row r="1775">
          <cell r="A1775" t="str">
            <v>SKY15_64TOTALT2018</v>
          </cell>
        </row>
        <row r="1776">
          <cell r="A1776" t="str">
            <v>SKY15_64TOTALT2019</v>
          </cell>
        </row>
        <row r="1777">
          <cell r="A1777" t="str">
            <v>SKY15_64TOTALT2020</v>
          </cell>
        </row>
        <row r="1778">
          <cell r="A1778" t="str">
            <v>TRY15_64TOTALF2005</v>
          </cell>
        </row>
        <row r="1779">
          <cell r="A1779" t="str">
            <v>TRY15_64TOTALF2006</v>
          </cell>
        </row>
        <row r="1780">
          <cell r="A1780" t="str">
            <v>TRY15_64TOTALF2007</v>
          </cell>
        </row>
        <row r="1781">
          <cell r="A1781" t="str">
            <v>TRY15_64TOTALF2008</v>
          </cell>
        </row>
        <row r="1782">
          <cell r="A1782" t="str">
            <v>TRY15_64TOTALF2009</v>
          </cell>
        </row>
        <row r="1783">
          <cell r="A1783" t="str">
            <v>TRY15_64TOTALF2010</v>
          </cell>
        </row>
        <row r="1784">
          <cell r="A1784" t="str">
            <v>TRY15_64TOTALF2011</v>
          </cell>
        </row>
        <row r="1785">
          <cell r="A1785" t="str">
            <v>TRY15_64TOTALF2012</v>
          </cell>
        </row>
        <row r="1786">
          <cell r="A1786" t="str">
            <v>TRY15_64TOTALF2013</v>
          </cell>
        </row>
        <row r="1787">
          <cell r="A1787" t="str">
            <v>TRY15_64TOTALF2014</v>
          </cell>
        </row>
        <row r="1788">
          <cell r="A1788" t="str">
            <v>TRY15_64TOTALF2015</v>
          </cell>
        </row>
        <row r="1789">
          <cell r="A1789" t="str">
            <v>TRY15_64TOTALF2016</v>
          </cell>
        </row>
        <row r="1790">
          <cell r="A1790" t="str">
            <v>TRY15_64TOTALF2017</v>
          </cell>
        </row>
        <row r="1791">
          <cell r="A1791" t="str">
            <v>TRY15_64TOTALF2018</v>
          </cell>
        </row>
        <row r="1792">
          <cell r="A1792" t="str">
            <v>TRY15_64TOTALF2019</v>
          </cell>
        </row>
        <row r="1793">
          <cell r="A1793" t="str">
            <v>TRY15_64TOTALF2020</v>
          </cell>
        </row>
        <row r="1794">
          <cell r="A1794" t="str">
            <v>TRY15_64TOTALM2005</v>
          </cell>
        </row>
        <row r="1795">
          <cell r="A1795" t="str">
            <v>TRY15_64TOTALM2006</v>
          </cell>
        </row>
        <row r="1796">
          <cell r="A1796" t="str">
            <v>TRY15_64TOTALM2007</v>
          </cell>
        </row>
        <row r="1797">
          <cell r="A1797" t="str">
            <v>TRY15_64TOTALM2008</v>
          </cell>
        </row>
        <row r="1798">
          <cell r="A1798" t="str">
            <v>TRY15_64TOTALM2009</v>
          </cell>
        </row>
        <row r="1799">
          <cell r="A1799" t="str">
            <v>TRY15_64TOTALM2010</v>
          </cell>
        </row>
        <row r="1800">
          <cell r="A1800" t="str">
            <v>TRY15_64TOTALM2011</v>
          </cell>
        </row>
        <row r="1801">
          <cell r="A1801" t="str">
            <v>TRY15_64TOTALM2012</v>
          </cell>
        </row>
        <row r="1802">
          <cell r="A1802" t="str">
            <v>TRY15_64TOTALM2013</v>
          </cell>
        </row>
        <row r="1803">
          <cell r="A1803" t="str">
            <v>TRY15_64TOTALM2014</v>
          </cell>
        </row>
        <row r="1804">
          <cell r="A1804" t="str">
            <v>TRY15_64TOTALM2015</v>
          </cell>
        </row>
        <row r="1805">
          <cell r="A1805" t="str">
            <v>TRY15_64TOTALM2016</v>
          </cell>
        </row>
        <row r="1806">
          <cell r="A1806" t="str">
            <v>TRY15_64TOTALM2017</v>
          </cell>
        </row>
        <row r="1807">
          <cell r="A1807" t="str">
            <v>TRY15_64TOTALM2018</v>
          </cell>
        </row>
        <row r="1808">
          <cell r="A1808" t="str">
            <v>TRY15_64TOTALM2019</v>
          </cell>
        </row>
        <row r="1809">
          <cell r="A1809" t="str">
            <v>TRY15_64TOTALM2020</v>
          </cell>
        </row>
        <row r="1810">
          <cell r="A1810" t="str">
            <v>TRY15_64TOTALT2005</v>
          </cell>
        </row>
        <row r="1811">
          <cell r="A1811" t="str">
            <v>TRY15_64TOTALT2006</v>
          </cell>
        </row>
        <row r="1812">
          <cell r="A1812" t="str">
            <v>TRY15_64TOTALT2007</v>
          </cell>
        </row>
        <row r="1813">
          <cell r="A1813" t="str">
            <v>TRY15_64TOTALT2008</v>
          </cell>
        </row>
        <row r="1814">
          <cell r="A1814" t="str">
            <v>TRY15_64TOTALT2009</v>
          </cell>
        </row>
        <row r="1815">
          <cell r="A1815" t="str">
            <v>TRY15_64TOTALT2010</v>
          </cell>
        </row>
        <row r="1816">
          <cell r="A1816" t="str">
            <v>TRY15_64TOTALT2011</v>
          </cell>
        </row>
        <row r="1817">
          <cell r="A1817" t="str">
            <v>TRY15_64TOTALT2012</v>
          </cell>
        </row>
        <row r="1818">
          <cell r="A1818" t="str">
            <v>TRY15_64TOTALT2013</v>
          </cell>
        </row>
        <row r="1819">
          <cell r="A1819" t="str">
            <v>TRY15_64TOTALT2014</v>
          </cell>
        </row>
        <row r="1820">
          <cell r="A1820" t="str">
            <v>TRY15_64TOTALT2015</v>
          </cell>
        </row>
        <row r="1821">
          <cell r="A1821" t="str">
            <v>TRY15_64TOTALT2016</v>
          </cell>
        </row>
        <row r="1822">
          <cell r="A1822" t="str">
            <v>TRY15_64TOTALT2017</v>
          </cell>
        </row>
        <row r="1823">
          <cell r="A1823" t="str">
            <v>TRY15_64TOTALT2018</v>
          </cell>
        </row>
        <row r="1824">
          <cell r="A1824" t="str">
            <v>TRY15_64TOTALT2019</v>
          </cell>
        </row>
        <row r="1825">
          <cell r="A1825" t="str">
            <v>TRY15_64TOTALT2020</v>
          </cell>
        </row>
        <row r="1826">
          <cell r="A1826" t="str">
            <v>UKY15_64TOTALF2005</v>
          </cell>
        </row>
        <row r="1827">
          <cell r="A1827" t="str">
            <v>UKY15_64TOTALF2006</v>
          </cell>
        </row>
        <row r="1828">
          <cell r="A1828" t="str">
            <v>UKY15_64TOTALF2007</v>
          </cell>
        </row>
        <row r="1829">
          <cell r="A1829" t="str">
            <v>UKY15_64TOTALF2008</v>
          </cell>
        </row>
        <row r="1830">
          <cell r="A1830" t="str">
            <v>UKY15_64TOTALF2009</v>
          </cell>
        </row>
        <row r="1831">
          <cell r="A1831" t="str">
            <v>UKY15_64TOTALF2010</v>
          </cell>
        </row>
        <row r="1832">
          <cell r="A1832" t="str">
            <v>UKY15_64TOTALF2011</v>
          </cell>
        </row>
        <row r="1833">
          <cell r="A1833" t="str">
            <v>UKY15_64TOTALF2012</v>
          </cell>
        </row>
        <row r="1834">
          <cell r="A1834" t="str">
            <v>UKY15_64TOTALF2013</v>
          </cell>
        </row>
        <row r="1835">
          <cell r="A1835" t="str">
            <v>UKY15_64TOTALF2014</v>
          </cell>
        </row>
        <row r="1836">
          <cell r="A1836" t="str">
            <v>UKY15_64TOTALF2015</v>
          </cell>
        </row>
        <row r="1837">
          <cell r="A1837" t="str">
            <v>UKY15_64TOTALF2016</v>
          </cell>
        </row>
        <row r="1838">
          <cell r="A1838" t="str">
            <v>UKY15_64TOTALF2017</v>
          </cell>
        </row>
        <row r="1839">
          <cell r="A1839" t="str">
            <v>UKY15_64TOTALF2018</v>
          </cell>
        </row>
        <row r="1840">
          <cell r="A1840" t="str">
            <v>UKY15_64TOTALF2019</v>
          </cell>
        </row>
        <row r="1841">
          <cell r="A1841" t="str">
            <v>UKY15_64TOTALF2020</v>
          </cell>
        </row>
        <row r="1842">
          <cell r="A1842" t="str">
            <v>UKY15_64TOTALM2005</v>
          </cell>
        </row>
        <row r="1843">
          <cell r="A1843" t="str">
            <v>UKY15_64TOTALM2006</v>
          </cell>
        </row>
        <row r="1844">
          <cell r="A1844" t="str">
            <v>UKY15_64TOTALM2007</v>
          </cell>
        </row>
        <row r="1845">
          <cell r="A1845" t="str">
            <v>UKY15_64TOTALM2008</v>
          </cell>
        </row>
        <row r="1846">
          <cell r="A1846" t="str">
            <v>UKY15_64TOTALM2009</v>
          </cell>
        </row>
        <row r="1847">
          <cell r="A1847" t="str">
            <v>UKY15_64TOTALM2010</v>
          </cell>
        </row>
        <row r="1848">
          <cell r="A1848" t="str">
            <v>UKY15_64TOTALM2011</v>
          </cell>
        </row>
        <row r="1849">
          <cell r="A1849" t="str">
            <v>UKY15_64TOTALM2012</v>
          </cell>
        </row>
        <row r="1850">
          <cell r="A1850" t="str">
            <v>UKY15_64TOTALM2013</v>
          </cell>
        </row>
        <row r="1851">
          <cell r="A1851" t="str">
            <v>UKY15_64TOTALM2014</v>
          </cell>
        </row>
        <row r="1852">
          <cell r="A1852" t="str">
            <v>UKY15_64TOTALM2015</v>
          </cell>
        </row>
        <row r="1853">
          <cell r="A1853" t="str">
            <v>UKY15_64TOTALM2016</v>
          </cell>
        </row>
        <row r="1854">
          <cell r="A1854" t="str">
            <v>UKY15_64TOTALM2017</v>
          </cell>
        </row>
        <row r="1855">
          <cell r="A1855" t="str">
            <v>UKY15_64TOTALM2018</v>
          </cell>
        </row>
        <row r="1856">
          <cell r="A1856" t="str">
            <v>UKY15_64TOTALM2019</v>
          </cell>
        </row>
        <row r="1857">
          <cell r="A1857" t="str">
            <v>UKY15_64TOTALM2020</v>
          </cell>
        </row>
        <row r="1858">
          <cell r="A1858" t="str">
            <v>UKY15_64TOTALT2005</v>
          </cell>
        </row>
        <row r="1859">
          <cell r="A1859" t="str">
            <v>UKY15_64TOTALT2006</v>
          </cell>
        </row>
        <row r="1860">
          <cell r="A1860" t="str">
            <v>UKY15_64TOTALT2007</v>
          </cell>
        </row>
        <row r="1861">
          <cell r="A1861" t="str">
            <v>UKY15_64TOTALT2008</v>
          </cell>
        </row>
        <row r="1862">
          <cell r="A1862" t="str">
            <v>UKY15_64TOTALT2009</v>
          </cell>
        </row>
        <row r="1863">
          <cell r="A1863" t="str">
            <v>UKY15_64TOTALT2010</v>
          </cell>
        </row>
        <row r="1864">
          <cell r="A1864" t="str">
            <v>UKY15_64TOTALT2011</v>
          </cell>
        </row>
        <row r="1865">
          <cell r="A1865" t="str">
            <v>UKY15_64TOTALT2012</v>
          </cell>
        </row>
        <row r="1866">
          <cell r="A1866" t="str">
            <v>UKY15_64TOTALT2013</v>
          </cell>
        </row>
        <row r="1867">
          <cell r="A1867" t="str">
            <v>UKY15_64TOTALT2014</v>
          </cell>
        </row>
        <row r="1868">
          <cell r="A1868" t="str">
            <v>UKY15_64TOTALT2015</v>
          </cell>
        </row>
        <row r="1869">
          <cell r="A1869" t="str">
            <v>UKY15_64TOTALT2016</v>
          </cell>
        </row>
        <row r="1870">
          <cell r="A1870" t="str">
            <v>UKY15_64TOTALT2017</v>
          </cell>
        </row>
        <row r="1871">
          <cell r="A1871" t="str">
            <v>UKY15_64TOTALT2018</v>
          </cell>
        </row>
        <row r="1872">
          <cell r="A1872" t="str">
            <v>UKY15_64TOTALT2019</v>
          </cell>
        </row>
        <row r="1873">
          <cell r="A1873" t="str">
            <v>UKY15_64TOTALT2020</v>
          </cell>
        </row>
      </sheetData>
      <sheetData sheetId="12"/>
      <sheetData sheetId="13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esgaedATY15_64TOTALFSELF</v>
          </cell>
        </row>
        <row r="3">
          <cell r="A3" t="str">
            <v>esgaedBEY15_64TOTALFSELF</v>
          </cell>
        </row>
        <row r="4">
          <cell r="A4" t="str">
            <v>esgaedBGY15_64TOTALFSELF</v>
          </cell>
        </row>
        <row r="5">
          <cell r="A5" t="str">
            <v>esgaedCHY15_64TOTALFSELF</v>
          </cell>
        </row>
        <row r="6">
          <cell r="A6" t="str">
            <v>esgaedCYY15_64TOTALFSELF</v>
          </cell>
        </row>
        <row r="7">
          <cell r="A7" t="str">
            <v>esgaedCZY15_64TOTALFSELF</v>
          </cell>
        </row>
        <row r="8">
          <cell r="A8" t="str">
            <v>esgaedDEY15_64TOTALFSELF</v>
          </cell>
        </row>
        <row r="9">
          <cell r="A9" t="str">
            <v>esgaedDKY15_64TOTALFSELF</v>
          </cell>
        </row>
        <row r="10">
          <cell r="A10" t="str">
            <v>esgaedEA19Y15_64TOTALFSELF</v>
          </cell>
        </row>
        <row r="11">
          <cell r="A11" t="str">
            <v>esgaedEEY15_64TOTALFSELF</v>
          </cell>
        </row>
        <row r="12">
          <cell r="A12" t="str">
            <v>esgaedELY15_64TOTALFSELF</v>
          </cell>
        </row>
        <row r="13">
          <cell r="A13" t="str">
            <v>esgaedESY15_64TOTALFSELF</v>
          </cell>
        </row>
        <row r="14">
          <cell r="A14" t="str">
            <v>esgaedEU15Y15_64TOTALFSELF</v>
          </cell>
        </row>
        <row r="15">
          <cell r="A15" t="str">
            <v>esgaedEU27_2020Y15_64TOTALFSELF</v>
          </cell>
        </row>
        <row r="16">
          <cell r="A16" t="str">
            <v>esgaedEU28Y15_64TOTALFSELF</v>
          </cell>
        </row>
        <row r="17">
          <cell r="A17" t="str">
            <v>esgaedFIY15_64TOTALFSELF</v>
          </cell>
        </row>
        <row r="18">
          <cell r="A18" t="str">
            <v>esgaedFRY15_64TOTALFSELF</v>
          </cell>
        </row>
        <row r="19">
          <cell r="A19" t="str">
            <v>esgaedHRY15_64TOTALFSELF</v>
          </cell>
        </row>
        <row r="20">
          <cell r="A20" t="str">
            <v>esgaedHUY15_64TOTALFSELF</v>
          </cell>
        </row>
        <row r="21">
          <cell r="A21" t="str">
            <v>esgaedIEY15_64TOTALFSELF</v>
          </cell>
        </row>
        <row r="22">
          <cell r="A22" t="str">
            <v>esgaedISY15_64TOTALFSELF</v>
          </cell>
        </row>
        <row r="23">
          <cell r="A23" t="str">
            <v>esgaedITY15_64TOTALFSELF</v>
          </cell>
        </row>
        <row r="24">
          <cell r="A24" t="str">
            <v>esgaedLTY15_64TOTALFSELF</v>
          </cell>
        </row>
        <row r="25">
          <cell r="A25" t="str">
            <v>esgaedLUY15_64TOTALFSELF</v>
          </cell>
        </row>
        <row r="26">
          <cell r="A26" t="str">
            <v>esgaedLVY15_64TOTALFSELF</v>
          </cell>
        </row>
        <row r="27">
          <cell r="A27" t="str">
            <v>esgaedMEY15_64TOTALFSELF</v>
          </cell>
        </row>
        <row r="28">
          <cell r="A28" t="str">
            <v>esgaedMKY15_64TOTALFSELF</v>
          </cell>
        </row>
        <row r="29">
          <cell r="A29" t="str">
            <v>esgaedMTY15_64TOTALFSELF</v>
          </cell>
        </row>
        <row r="30">
          <cell r="A30" t="str">
            <v>esgaedNLY15_64TOTALFSELF</v>
          </cell>
        </row>
        <row r="31">
          <cell r="A31" t="str">
            <v>esgaedNOY15_64TOTALFSELF</v>
          </cell>
        </row>
        <row r="32">
          <cell r="A32" t="str">
            <v>esgaedPLY15_64TOTALFSELF</v>
          </cell>
        </row>
        <row r="33">
          <cell r="A33" t="str">
            <v>esgaedPTY15_64TOTALFSELF</v>
          </cell>
        </row>
        <row r="34">
          <cell r="A34" t="str">
            <v>esgaedROY15_64TOTALFSELF</v>
          </cell>
        </row>
        <row r="35">
          <cell r="A35" t="str">
            <v>esgaedRSY15_64TOTALFSELF</v>
          </cell>
        </row>
        <row r="36">
          <cell r="A36" t="str">
            <v>esgaedSEY15_64TOTALFSELF</v>
          </cell>
        </row>
        <row r="37">
          <cell r="A37" t="str">
            <v>esgaedSIY15_64TOTALFSELF</v>
          </cell>
        </row>
        <row r="38">
          <cell r="A38" t="str">
            <v>esgaedSKY15_64TOTALFSELF</v>
          </cell>
        </row>
        <row r="39">
          <cell r="A39" t="str">
            <v>esgaedTRY15_64TOTALFSELF</v>
          </cell>
        </row>
        <row r="40">
          <cell r="A40" t="str">
            <v>esgaedUKY15_64TOTALFSELF</v>
          </cell>
        </row>
        <row r="41">
          <cell r="A41" t="str">
            <v>esgaedATY15_64TOTALMSELF</v>
          </cell>
        </row>
        <row r="42">
          <cell r="A42" t="str">
            <v>esgaedBEY15_64TOTALMSELF</v>
          </cell>
        </row>
        <row r="43">
          <cell r="A43" t="str">
            <v>esgaedBGY15_64TOTALMSELF</v>
          </cell>
        </row>
        <row r="44">
          <cell r="A44" t="str">
            <v>esgaedCHY15_64TOTALMSELF</v>
          </cell>
        </row>
        <row r="45">
          <cell r="A45" t="str">
            <v>esgaedCYY15_64TOTALMSELF</v>
          </cell>
        </row>
        <row r="46">
          <cell r="A46" t="str">
            <v>esgaedCZY15_64TOTALMSELF</v>
          </cell>
        </row>
        <row r="47">
          <cell r="A47" t="str">
            <v>esgaedDEY15_64TOTALMSELF</v>
          </cell>
        </row>
        <row r="48">
          <cell r="A48" t="str">
            <v>esgaedDKY15_64TOTALMSELF</v>
          </cell>
        </row>
        <row r="49">
          <cell r="A49" t="str">
            <v>esgaedEA19Y15_64TOTALMSELF</v>
          </cell>
        </row>
        <row r="50">
          <cell r="A50" t="str">
            <v>esgaedEEY15_64TOTALMSELF</v>
          </cell>
        </row>
        <row r="51">
          <cell r="A51" t="str">
            <v>esgaedELY15_64TOTALMSELF</v>
          </cell>
        </row>
        <row r="52">
          <cell r="A52" t="str">
            <v>esgaedESY15_64TOTALMSELF</v>
          </cell>
        </row>
        <row r="53">
          <cell r="A53" t="str">
            <v>esgaedEU15Y15_64TOTALMSELF</v>
          </cell>
        </row>
        <row r="54">
          <cell r="A54" t="str">
            <v>esgaedEU27_2020Y15_64TOTALMSELF</v>
          </cell>
        </row>
        <row r="55">
          <cell r="A55" t="str">
            <v>esgaedEU28Y15_64TOTALMSELF</v>
          </cell>
        </row>
        <row r="56">
          <cell r="A56" t="str">
            <v>esgaedFIY15_64TOTALMSELF</v>
          </cell>
        </row>
        <row r="57">
          <cell r="A57" t="str">
            <v>esgaedFRY15_64TOTALMSELF</v>
          </cell>
        </row>
        <row r="58">
          <cell r="A58" t="str">
            <v>esgaedHRY15_64TOTALMSELF</v>
          </cell>
        </row>
        <row r="59">
          <cell r="A59" t="str">
            <v>esgaedHUY15_64TOTALMSELF</v>
          </cell>
        </row>
        <row r="60">
          <cell r="A60" t="str">
            <v>esgaedIEY15_64TOTALMSELF</v>
          </cell>
        </row>
        <row r="61">
          <cell r="A61" t="str">
            <v>esgaedISY15_64TOTALMSELF</v>
          </cell>
        </row>
        <row r="62">
          <cell r="A62" t="str">
            <v>esgaedITY15_64TOTALMSELF</v>
          </cell>
        </row>
        <row r="63">
          <cell r="A63" t="str">
            <v>esgaedLTY15_64TOTALMSELF</v>
          </cell>
        </row>
        <row r="64">
          <cell r="A64" t="str">
            <v>esgaedLUY15_64TOTALMSELF</v>
          </cell>
        </row>
        <row r="65">
          <cell r="A65" t="str">
            <v>esgaedLVY15_64TOTALMSELF</v>
          </cell>
        </row>
        <row r="66">
          <cell r="A66" t="str">
            <v>esgaedMEY15_64TOTALMSELF</v>
          </cell>
        </row>
        <row r="67">
          <cell r="A67" t="str">
            <v>esgaedMKY15_64TOTALMSELF</v>
          </cell>
        </row>
        <row r="68">
          <cell r="A68" t="str">
            <v>esgaedMTY15_64TOTALMSELF</v>
          </cell>
        </row>
        <row r="69">
          <cell r="A69" t="str">
            <v>esgaedNLY15_64TOTALMSELF</v>
          </cell>
        </row>
        <row r="70">
          <cell r="A70" t="str">
            <v>esgaedNOY15_64TOTALMSELF</v>
          </cell>
        </row>
        <row r="71">
          <cell r="A71" t="str">
            <v>esgaedPLY15_64TOTALMSELF</v>
          </cell>
        </row>
        <row r="72">
          <cell r="A72" t="str">
            <v>esgaedPTY15_64TOTALMSELF</v>
          </cell>
        </row>
        <row r="73">
          <cell r="A73" t="str">
            <v>esgaedROY15_64TOTALMSELF</v>
          </cell>
        </row>
        <row r="74">
          <cell r="A74" t="str">
            <v>esgaedRSY15_64TOTALMSELF</v>
          </cell>
        </row>
        <row r="75">
          <cell r="A75" t="str">
            <v>esgaedSEY15_64TOTALMSELF</v>
          </cell>
        </row>
        <row r="76">
          <cell r="A76" t="str">
            <v>esgaedSIY15_64TOTALMSELF</v>
          </cell>
        </row>
        <row r="77">
          <cell r="A77" t="str">
            <v>esgaedSKY15_64TOTALMSELF</v>
          </cell>
        </row>
        <row r="78">
          <cell r="A78" t="str">
            <v>esgaedTRY15_64TOTALMSELF</v>
          </cell>
        </row>
        <row r="79">
          <cell r="A79" t="str">
            <v>esgaedUKY15_64TOTALMSELF</v>
          </cell>
        </row>
        <row r="80">
          <cell r="A80" t="str">
            <v>esgaedATY15_64TOTALTSELF</v>
          </cell>
        </row>
        <row r="81">
          <cell r="A81" t="str">
            <v>esgaedBEY15_64TOTALTSELF</v>
          </cell>
        </row>
        <row r="82">
          <cell r="A82" t="str">
            <v>esgaedBGY15_64TOTALTSELF</v>
          </cell>
        </row>
        <row r="83">
          <cell r="A83" t="str">
            <v>esgaedCHY15_64TOTALTSELF</v>
          </cell>
        </row>
        <row r="84">
          <cell r="A84" t="str">
            <v>esgaedCYY15_64TOTALTSELF</v>
          </cell>
        </row>
        <row r="85">
          <cell r="A85" t="str">
            <v>esgaedCZY15_64TOTALTSELF</v>
          </cell>
        </row>
        <row r="86">
          <cell r="A86" t="str">
            <v>esgaedDEY15_64TOTALTSELF</v>
          </cell>
        </row>
        <row r="87">
          <cell r="A87" t="str">
            <v>esgaedDKY15_64TOTALTSELF</v>
          </cell>
        </row>
        <row r="88">
          <cell r="A88" t="str">
            <v>esgaedEA19Y15_64TOTALTSELF</v>
          </cell>
        </row>
        <row r="89">
          <cell r="A89" t="str">
            <v>esgaedEEY15_64TOTALTSELF</v>
          </cell>
        </row>
        <row r="90">
          <cell r="A90" t="str">
            <v>esgaedELY15_64TOTALTSELF</v>
          </cell>
        </row>
        <row r="91">
          <cell r="A91" t="str">
            <v>esgaedESY15_64TOTALTSELF</v>
          </cell>
        </row>
        <row r="92">
          <cell r="A92" t="str">
            <v>esgaedEU15Y15_64TOTALTSELF</v>
          </cell>
        </row>
        <row r="93">
          <cell r="A93" t="str">
            <v>esgaedEU27_2020Y15_64TOTALTSELF</v>
          </cell>
        </row>
        <row r="94">
          <cell r="A94" t="str">
            <v>esgaedEU28Y15_64TOTALTSELF</v>
          </cell>
        </row>
        <row r="95">
          <cell r="A95" t="str">
            <v>esgaedFIY15_64TOTALTSELF</v>
          </cell>
        </row>
        <row r="96">
          <cell r="A96" t="str">
            <v>esgaedFRY15_64TOTALTSELF</v>
          </cell>
        </row>
        <row r="97">
          <cell r="A97" t="str">
            <v>esgaedHRY15_64TOTALTSELF</v>
          </cell>
        </row>
        <row r="98">
          <cell r="A98" t="str">
            <v>esgaedHUY15_64TOTALTSELF</v>
          </cell>
        </row>
        <row r="99">
          <cell r="A99" t="str">
            <v>esgaedIEY15_64TOTALTSELF</v>
          </cell>
        </row>
        <row r="100">
          <cell r="A100" t="str">
            <v>esgaedISY15_64TOTALTSELF</v>
          </cell>
        </row>
        <row r="101">
          <cell r="A101" t="str">
            <v>esgaedITY15_64TOTALTSELF</v>
          </cell>
        </row>
        <row r="102">
          <cell r="A102" t="str">
            <v>esgaedLTY15_64TOTALTSELF</v>
          </cell>
        </row>
        <row r="103">
          <cell r="A103" t="str">
            <v>esgaedLUY15_64TOTALTSELF</v>
          </cell>
        </row>
        <row r="104">
          <cell r="A104" t="str">
            <v>esgaedLVY15_64TOTALTSELF</v>
          </cell>
        </row>
        <row r="105">
          <cell r="A105" t="str">
            <v>esgaedMEY15_64TOTALTSELF</v>
          </cell>
        </row>
        <row r="106">
          <cell r="A106" t="str">
            <v>esgaedMKY15_64TOTALTSELF</v>
          </cell>
        </row>
        <row r="107">
          <cell r="A107" t="str">
            <v>esgaedMTY15_64TOTALTSELF</v>
          </cell>
        </row>
        <row r="108">
          <cell r="A108" t="str">
            <v>esgaedNLY15_64TOTALTSELF</v>
          </cell>
        </row>
        <row r="109">
          <cell r="A109" t="str">
            <v>esgaedNOY15_64TOTALTSELF</v>
          </cell>
        </row>
        <row r="110">
          <cell r="A110" t="str">
            <v>esgaedPLY15_64TOTALTSELF</v>
          </cell>
        </row>
        <row r="111">
          <cell r="A111" t="str">
            <v>esgaedPTY15_64TOTALTSELF</v>
          </cell>
        </row>
        <row r="112">
          <cell r="A112" t="str">
            <v>esgaedROY15_64TOTALTSELF</v>
          </cell>
        </row>
        <row r="113">
          <cell r="A113" t="str">
            <v>esgaedRSY15_64TOTALTSELF</v>
          </cell>
        </row>
        <row r="114">
          <cell r="A114" t="str">
            <v>esgaedSEY15_64TOTALTSELF</v>
          </cell>
        </row>
        <row r="115">
          <cell r="A115" t="str">
            <v>esgaedSIY15_64TOTALTSELF</v>
          </cell>
        </row>
        <row r="116">
          <cell r="A116" t="str">
            <v>esgaedSKY15_64TOTALTSELF</v>
          </cell>
        </row>
        <row r="117">
          <cell r="A117" t="str">
            <v>esgaedTRY15_64TOTALTSELF</v>
          </cell>
        </row>
        <row r="118">
          <cell r="A118" t="str">
            <v>esgaedUKY15_64TOTALTSELF</v>
          </cell>
        </row>
      </sheetData>
      <sheetData sheetId="14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citizen</v>
          </cell>
          <cell r="T1" t="str">
            <v>run_day</v>
          </cell>
          <cell r="U1" t="str">
            <v>run_time</v>
          </cell>
        </row>
        <row r="2">
          <cell r="A2" t="str">
            <v>etpganATY15_64F</v>
          </cell>
        </row>
        <row r="3">
          <cell r="A3" t="str">
            <v>etpganATY15_64M</v>
          </cell>
        </row>
        <row r="4">
          <cell r="A4" t="str">
            <v>etpganATY15_64T</v>
          </cell>
        </row>
        <row r="5">
          <cell r="A5" t="str">
            <v>etpganBEY15_64F</v>
          </cell>
        </row>
        <row r="6">
          <cell r="A6" t="str">
            <v>etpganBEY15_64M</v>
          </cell>
        </row>
        <row r="7">
          <cell r="A7" t="str">
            <v>etpganBEY15_64T</v>
          </cell>
        </row>
        <row r="8">
          <cell r="A8" t="str">
            <v>etpganBGY15_64F</v>
          </cell>
        </row>
        <row r="9">
          <cell r="A9" t="str">
            <v>etpganBGY15_64M</v>
          </cell>
        </row>
        <row r="10">
          <cell r="A10" t="str">
            <v>etpganBGY15_64T</v>
          </cell>
        </row>
        <row r="11">
          <cell r="A11" t="str">
            <v>etpganCHY15_64F</v>
          </cell>
        </row>
        <row r="12">
          <cell r="A12" t="str">
            <v>etpganCHY15_64M</v>
          </cell>
        </row>
        <row r="13">
          <cell r="A13" t="str">
            <v>etpganCHY15_64T</v>
          </cell>
        </row>
        <row r="14">
          <cell r="A14" t="str">
            <v>etpganCYY15_64F</v>
          </cell>
        </row>
        <row r="15">
          <cell r="A15" t="str">
            <v>etpganCYY15_64M</v>
          </cell>
        </row>
        <row r="16">
          <cell r="A16" t="str">
            <v>etpganCYY15_64T</v>
          </cell>
        </row>
        <row r="17">
          <cell r="A17" t="str">
            <v>etpganCZY15_64F</v>
          </cell>
        </row>
        <row r="18">
          <cell r="A18" t="str">
            <v>etpganCZY15_64M</v>
          </cell>
        </row>
        <row r="19">
          <cell r="A19" t="str">
            <v>etpganCZY15_64T</v>
          </cell>
        </row>
        <row r="20">
          <cell r="A20" t="str">
            <v>etpganDEY15_64F</v>
          </cell>
        </row>
        <row r="21">
          <cell r="A21" t="str">
            <v>etpganDEY15_64M</v>
          </cell>
        </row>
        <row r="22">
          <cell r="A22" t="str">
            <v>etpganDEY15_64T</v>
          </cell>
        </row>
        <row r="23">
          <cell r="A23" t="str">
            <v>etpganDKY15_64F</v>
          </cell>
        </row>
        <row r="24">
          <cell r="A24" t="str">
            <v>etpganDKY15_64M</v>
          </cell>
        </row>
        <row r="25">
          <cell r="A25" t="str">
            <v>etpganDKY15_64T</v>
          </cell>
        </row>
        <row r="26">
          <cell r="A26" t="str">
            <v>etpganEA19Y15_64F</v>
          </cell>
        </row>
        <row r="27">
          <cell r="A27" t="str">
            <v>etpganEA19Y15_64M</v>
          </cell>
        </row>
        <row r="28">
          <cell r="A28" t="str">
            <v>etpganEA19Y15_64T</v>
          </cell>
        </row>
        <row r="29">
          <cell r="A29" t="str">
            <v>etpganEEY15_64F</v>
          </cell>
        </row>
        <row r="30">
          <cell r="A30" t="str">
            <v>etpganEEY15_64M</v>
          </cell>
        </row>
        <row r="31">
          <cell r="A31" t="str">
            <v>etpganEEY15_64T</v>
          </cell>
        </row>
        <row r="32">
          <cell r="A32" t="str">
            <v>etpganELY15_64F</v>
          </cell>
        </row>
        <row r="33">
          <cell r="A33" t="str">
            <v>etpganELY15_64M</v>
          </cell>
        </row>
        <row r="34">
          <cell r="A34" t="str">
            <v>etpganELY15_64T</v>
          </cell>
        </row>
        <row r="35">
          <cell r="A35" t="str">
            <v>etpganESY15_64F</v>
          </cell>
        </row>
        <row r="36">
          <cell r="A36" t="str">
            <v>etpganESY15_64M</v>
          </cell>
        </row>
        <row r="37">
          <cell r="A37" t="str">
            <v>etpganESY15_64T</v>
          </cell>
        </row>
        <row r="38">
          <cell r="A38" t="str">
            <v>etpganEU15Y15_64F</v>
          </cell>
        </row>
        <row r="39">
          <cell r="A39" t="str">
            <v>etpganEU15Y15_64M</v>
          </cell>
        </row>
        <row r="40">
          <cell r="A40" t="str">
            <v>etpganEU15Y15_64T</v>
          </cell>
        </row>
        <row r="41">
          <cell r="A41" t="str">
            <v>etpganEU27_2020Y15_64F</v>
          </cell>
        </row>
        <row r="42">
          <cell r="A42" t="str">
            <v>etpganEU27_2020Y15_64M</v>
          </cell>
        </row>
        <row r="43">
          <cell r="A43" t="str">
            <v>etpganEU27_2020Y15_64T</v>
          </cell>
        </row>
        <row r="44">
          <cell r="A44" t="str">
            <v>etpganEU28Y15_64F</v>
          </cell>
        </row>
        <row r="45">
          <cell r="A45" t="str">
            <v>etpganEU28Y15_64M</v>
          </cell>
        </row>
        <row r="46">
          <cell r="A46" t="str">
            <v>etpganEU28Y15_64T</v>
          </cell>
        </row>
        <row r="47">
          <cell r="A47" t="str">
            <v>etpganFIY15_64F</v>
          </cell>
        </row>
        <row r="48">
          <cell r="A48" t="str">
            <v>etpganFIY15_64M</v>
          </cell>
        </row>
        <row r="49">
          <cell r="A49" t="str">
            <v>etpganFIY15_64T</v>
          </cell>
        </row>
        <row r="50">
          <cell r="A50" t="str">
            <v>etpganFRY15_64F</v>
          </cell>
        </row>
        <row r="51">
          <cell r="A51" t="str">
            <v>etpganFRY15_64M</v>
          </cell>
        </row>
        <row r="52">
          <cell r="A52" t="str">
            <v>etpganFRY15_64T</v>
          </cell>
        </row>
        <row r="53">
          <cell r="A53" t="str">
            <v>etpganHRY15_64F</v>
          </cell>
        </row>
        <row r="54">
          <cell r="A54" t="str">
            <v>etpganHRY15_64M</v>
          </cell>
        </row>
        <row r="55">
          <cell r="A55" t="str">
            <v>etpganHRY15_64T</v>
          </cell>
        </row>
        <row r="56">
          <cell r="A56" t="str">
            <v>etpganHUY15_64F</v>
          </cell>
        </row>
        <row r="57">
          <cell r="A57" t="str">
            <v>etpganHUY15_64M</v>
          </cell>
        </row>
        <row r="58">
          <cell r="A58" t="str">
            <v>etpganHUY15_64T</v>
          </cell>
        </row>
        <row r="59">
          <cell r="A59" t="str">
            <v>etpganIEY15_64F</v>
          </cell>
        </row>
        <row r="60">
          <cell r="A60" t="str">
            <v>etpganIEY15_64M</v>
          </cell>
        </row>
        <row r="61">
          <cell r="A61" t="str">
            <v>etpganIEY15_64T</v>
          </cell>
        </row>
        <row r="62">
          <cell r="A62" t="str">
            <v>etpganISY15_64F</v>
          </cell>
        </row>
        <row r="63">
          <cell r="A63" t="str">
            <v>etpganISY15_64M</v>
          </cell>
        </row>
        <row r="64">
          <cell r="A64" t="str">
            <v>etpganISY15_64T</v>
          </cell>
        </row>
        <row r="65">
          <cell r="A65" t="str">
            <v>etpganITY15_64F</v>
          </cell>
        </row>
        <row r="66">
          <cell r="A66" t="str">
            <v>etpganITY15_64M</v>
          </cell>
        </row>
        <row r="67">
          <cell r="A67" t="str">
            <v>etpganITY15_64T</v>
          </cell>
        </row>
        <row r="68">
          <cell r="A68" t="str">
            <v>etpganLTY15_64F</v>
          </cell>
        </row>
        <row r="69">
          <cell r="A69" t="str">
            <v>etpganLTY15_64M</v>
          </cell>
        </row>
        <row r="70">
          <cell r="A70" t="str">
            <v>etpganLTY15_64T</v>
          </cell>
        </row>
        <row r="71">
          <cell r="A71" t="str">
            <v>etpganLUY15_64F</v>
          </cell>
        </row>
        <row r="72">
          <cell r="A72" t="str">
            <v>etpganLUY15_64M</v>
          </cell>
        </row>
        <row r="73">
          <cell r="A73" t="str">
            <v>etpganLUY15_64T</v>
          </cell>
        </row>
        <row r="74">
          <cell r="A74" t="str">
            <v>etpganLVY15_64F</v>
          </cell>
        </row>
        <row r="75">
          <cell r="A75" t="str">
            <v>etpganLVY15_64M</v>
          </cell>
        </row>
        <row r="76">
          <cell r="A76" t="str">
            <v>etpganLVY15_64T</v>
          </cell>
        </row>
        <row r="77">
          <cell r="A77" t="str">
            <v>etpganMEY15_64F</v>
          </cell>
        </row>
        <row r="78">
          <cell r="A78" t="str">
            <v>etpganMEY15_64M</v>
          </cell>
        </row>
        <row r="79">
          <cell r="A79" t="str">
            <v>etpganMEY15_64T</v>
          </cell>
        </row>
        <row r="80">
          <cell r="A80" t="str">
            <v>etpganMKY15_64F</v>
          </cell>
        </row>
        <row r="81">
          <cell r="A81" t="str">
            <v>etpganMKY15_64M</v>
          </cell>
        </row>
        <row r="82">
          <cell r="A82" t="str">
            <v>etpganMKY15_64T</v>
          </cell>
        </row>
        <row r="83">
          <cell r="A83" t="str">
            <v>etpganMTY15_64F</v>
          </cell>
        </row>
        <row r="84">
          <cell r="A84" t="str">
            <v>etpganMTY15_64M</v>
          </cell>
        </row>
        <row r="85">
          <cell r="A85" t="str">
            <v>etpganMTY15_64T</v>
          </cell>
        </row>
        <row r="86">
          <cell r="A86" t="str">
            <v>etpganNLY15_64F</v>
          </cell>
        </row>
        <row r="87">
          <cell r="A87" t="str">
            <v>etpganNLY15_64M</v>
          </cell>
        </row>
        <row r="88">
          <cell r="A88" t="str">
            <v>etpganNLY15_64T</v>
          </cell>
        </row>
        <row r="89">
          <cell r="A89" t="str">
            <v>etpganNOY15_64F</v>
          </cell>
        </row>
        <row r="90">
          <cell r="A90" t="str">
            <v>etpganNOY15_64M</v>
          </cell>
        </row>
        <row r="91">
          <cell r="A91" t="str">
            <v>etpganNOY15_64T</v>
          </cell>
        </row>
        <row r="92">
          <cell r="A92" t="str">
            <v>etpganPLY15_64F</v>
          </cell>
        </row>
        <row r="93">
          <cell r="A93" t="str">
            <v>etpganPLY15_64M</v>
          </cell>
        </row>
        <row r="94">
          <cell r="A94" t="str">
            <v>etpganPLY15_64T</v>
          </cell>
        </row>
        <row r="95">
          <cell r="A95" t="str">
            <v>etpganPTY15_64F</v>
          </cell>
        </row>
        <row r="96">
          <cell r="A96" t="str">
            <v>etpganPTY15_64M</v>
          </cell>
        </row>
        <row r="97">
          <cell r="A97" t="str">
            <v>etpganPTY15_64T</v>
          </cell>
        </row>
        <row r="98">
          <cell r="A98" t="str">
            <v>etpganROY15_64F</v>
          </cell>
        </row>
        <row r="99">
          <cell r="A99" t="str">
            <v>etpganROY15_64M</v>
          </cell>
        </row>
        <row r="100">
          <cell r="A100" t="str">
            <v>etpganROY15_64T</v>
          </cell>
        </row>
        <row r="101">
          <cell r="A101" t="str">
            <v>etpganRSY15_64F</v>
          </cell>
        </row>
        <row r="102">
          <cell r="A102" t="str">
            <v>etpganRSY15_64M</v>
          </cell>
        </row>
        <row r="103">
          <cell r="A103" t="str">
            <v>etpganRSY15_64T</v>
          </cell>
        </row>
        <row r="104">
          <cell r="A104" t="str">
            <v>etpganSEY15_64F</v>
          </cell>
        </row>
        <row r="105">
          <cell r="A105" t="str">
            <v>etpganSEY15_64M</v>
          </cell>
        </row>
        <row r="106">
          <cell r="A106" t="str">
            <v>etpganSEY15_64T</v>
          </cell>
        </row>
        <row r="107">
          <cell r="A107" t="str">
            <v>etpganSIY15_64F</v>
          </cell>
        </row>
        <row r="108">
          <cell r="A108" t="str">
            <v>etpganSIY15_64M</v>
          </cell>
        </row>
        <row r="109">
          <cell r="A109" t="str">
            <v>etpganSIY15_64T</v>
          </cell>
        </row>
        <row r="110">
          <cell r="A110" t="str">
            <v>etpganSKY15_64F</v>
          </cell>
        </row>
        <row r="111">
          <cell r="A111" t="str">
            <v>etpganSKY15_64M</v>
          </cell>
        </row>
        <row r="112">
          <cell r="A112" t="str">
            <v>etpganSKY15_64T</v>
          </cell>
        </row>
        <row r="113">
          <cell r="A113" t="str">
            <v>etpganTRY15_64F</v>
          </cell>
        </row>
        <row r="114">
          <cell r="A114" t="str">
            <v>etpganTRY15_64M</v>
          </cell>
        </row>
        <row r="115">
          <cell r="A115" t="str">
            <v>etpganTRY15_64T</v>
          </cell>
        </row>
        <row r="116">
          <cell r="A116" t="str">
            <v>etpganUKY15_64F</v>
          </cell>
        </row>
        <row r="117">
          <cell r="A117" t="str">
            <v>etpganUKY15_64M</v>
          </cell>
        </row>
        <row r="118">
          <cell r="A118" t="str">
            <v>etpganUKY15_64T</v>
          </cell>
        </row>
      </sheetData>
      <sheetData sheetId="15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eppgaY15_64ATF</v>
          </cell>
        </row>
        <row r="3">
          <cell r="A3" t="str">
            <v>eppgaY15_64ATM</v>
          </cell>
        </row>
        <row r="4">
          <cell r="A4" t="str">
            <v>eppgaY15_64ATT</v>
          </cell>
        </row>
        <row r="5">
          <cell r="A5" t="str">
            <v>eppgaY15_64BEF</v>
          </cell>
        </row>
        <row r="6">
          <cell r="A6" t="str">
            <v>eppgaY15_64BEM</v>
          </cell>
        </row>
        <row r="7">
          <cell r="A7" t="str">
            <v>eppgaY15_64BET</v>
          </cell>
        </row>
        <row r="8">
          <cell r="A8" t="str">
            <v>eppgaY15_64BGF</v>
          </cell>
        </row>
        <row r="9">
          <cell r="A9" t="str">
            <v>eppgaY15_64BGM</v>
          </cell>
        </row>
        <row r="10">
          <cell r="A10" t="str">
            <v>eppgaY15_64BGT</v>
          </cell>
        </row>
        <row r="11">
          <cell r="A11" t="str">
            <v>eppgaY15_64CHF</v>
          </cell>
        </row>
        <row r="12">
          <cell r="A12" t="str">
            <v>eppgaY15_64CHM</v>
          </cell>
        </row>
        <row r="13">
          <cell r="A13" t="str">
            <v>eppgaY15_64CHT</v>
          </cell>
        </row>
        <row r="14">
          <cell r="A14" t="str">
            <v>eppgaY15_64CYF</v>
          </cell>
        </row>
        <row r="15">
          <cell r="A15" t="str">
            <v>eppgaY15_64CYM</v>
          </cell>
        </row>
        <row r="16">
          <cell r="A16" t="str">
            <v>eppgaY15_64CYT</v>
          </cell>
        </row>
        <row r="17">
          <cell r="A17" t="str">
            <v>eppgaY15_64CZF</v>
          </cell>
        </row>
        <row r="18">
          <cell r="A18" t="str">
            <v>eppgaY15_64CZM</v>
          </cell>
        </row>
        <row r="19">
          <cell r="A19" t="str">
            <v>eppgaY15_64CZT</v>
          </cell>
        </row>
        <row r="20">
          <cell r="A20" t="str">
            <v>eppgaY15_64DEF</v>
          </cell>
        </row>
        <row r="21">
          <cell r="A21" t="str">
            <v>eppgaY15_64DEM</v>
          </cell>
        </row>
        <row r="22">
          <cell r="A22" t="str">
            <v>eppgaY15_64DET</v>
          </cell>
        </row>
        <row r="23">
          <cell r="A23" t="str">
            <v>eppgaY15_64DKF</v>
          </cell>
        </row>
        <row r="24">
          <cell r="A24" t="str">
            <v>eppgaY15_64DKM</v>
          </cell>
        </row>
        <row r="25">
          <cell r="A25" t="str">
            <v>eppgaY15_64DKT</v>
          </cell>
        </row>
        <row r="26">
          <cell r="A26" t="str">
            <v>eppgaY15_64EA19F</v>
          </cell>
        </row>
        <row r="27">
          <cell r="A27" t="str">
            <v>eppgaY15_64EA19M</v>
          </cell>
        </row>
        <row r="28">
          <cell r="A28" t="str">
            <v>eppgaY15_64EA19T</v>
          </cell>
        </row>
        <row r="29">
          <cell r="A29" t="str">
            <v>eppgaY15_64EEF</v>
          </cell>
        </row>
        <row r="30">
          <cell r="A30" t="str">
            <v>eppgaY15_64EEM</v>
          </cell>
        </row>
        <row r="31">
          <cell r="A31" t="str">
            <v>eppgaY15_64EET</v>
          </cell>
        </row>
        <row r="32">
          <cell r="A32" t="str">
            <v>eppgaY15_64ELF</v>
          </cell>
        </row>
        <row r="33">
          <cell r="A33" t="str">
            <v>eppgaY15_64ELM</v>
          </cell>
        </row>
        <row r="34">
          <cell r="A34" t="str">
            <v>eppgaY15_64ELT</v>
          </cell>
        </row>
        <row r="35">
          <cell r="A35" t="str">
            <v>eppgaY15_64ESF</v>
          </cell>
        </row>
        <row r="36">
          <cell r="A36" t="str">
            <v>eppgaY15_64ESM</v>
          </cell>
        </row>
        <row r="37">
          <cell r="A37" t="str">
            <v>eppgaY15_64EST</v>
          </cell>
        </row>
        <row r="38">
          <cell r="A38" t="str">
            <v>eppgaY15_64EU15F</v>
          </cell>
        </row>
        <row r="39">
          <cell r="A39" t="str">
            <v>eppgaY15_64EU15M</v>
          </cell>
        </row>
        <row r="40">
          <cell r="A40" t="str">
            <v>eppgaY15_64EU15T</v>
          </cell>
        </row>
        <row r="41">
          <cell r="A41" t="str">
            <v>eppgaY15_64EU27_2020F</v>
          </cell>
        </row>
        <row r="42">
          <cell r="A42" t="str">
            <v>eppgaY15_64EU27_2020M</v>
          </cell>
        </row>
        <row r="43">
          <cell r="A43" t="str">
            <v>eppgaY15_64EU27_2020T</v>
          </cell>
        </row>
        <row r="44">
          <cell r="A44" t="str">
            <v>eppgaY15_64EU28F</v>
          </cell>
        </row>
        <row r="45">
          <cell r="A45" t="str">
            <v>eppgaY15_64EU28M</v>
          </cell>
        </row>
        <row r="46">
          <cell r="A46" t="str">
            <v>eppgaY15_64EU28T</v>
          </cell>
        </row>
        <row r="47">
          <cell r="A47" t="str">
            <v>eppgaY15_64FIF</v>
          </cell>
        </row>
        <row r="48">
          <cell r="A48" t="str">
            <v>eppgaY15_64FIM</v>
          </cell>
        </row>
        <row r="49">
          <cell r="A49" t="str">
            <v>eppgaY15_64FIT</v>
          </cell>
        </row>
        <row r="50">
          <cell r="A50" t="str">
            <v>eppgaY15_64FRF</v>
          </cell>
        </row>
        <row r="51">
          <cell r="A51" t="str">
            <v>eppgaY15_64FRM</v>
          </cell>
        </row>
        <row r="52">
          <cell r="A52" t="str">
            <v>eppgaY15_64FRT</v>
          </cell>
        </row>
        <row r="53">
          <cell r="A53" t="str">
            <v>eppgaY15_64HRF</v>
          </cell>
        </row>
        <row r="54">
          <cell r="A54" t="str">
            <v>eppgaY15_64HRM</v>
          </cell>
        </row>
        <row r="55">
          <cell r="A55" t="str">
            <v>eppgaY15_64HRT</v>
          </cell>
        </row>
        <row r="56">
          <cell r="A56" t="str">
            <v>eppgaY15_64HUF</v>
          </cell>
        </row>
        <row r="57">
          <cell r="A57" t="str">
            <v>eppgaY15_64HUM</v>
          </cell>
        </row>
        <row r="58">
          <cell r="A58" t="str">
            <v>eppgaY15_64HUT</v>
          </cell>
        </row>
        <row r="59">
          <cell r="A59" t="str">
            <v>eppgaY15_64IEF</v>
          </cell>
        </row>
        <row r="60">
          <cell r="A60" t="str">
            <v>eppgaY15_64IEM</v>
          </cell>
        </row>
        <row r="61">
          <cell r="A61" t="str">
            <v>eppgaY15_64IET</v>
          </cell>
        </row>
        <row r="62">
          <cell r="A62" t="str">
            <v>eppgaY15_64ISF</v>
          </cell>
        </row>
        <row r="63">
          <cell r="A63" t="str">
            <v>eppgaY15_64ISM</v>
          </cell>
        </row>
        <row r="64">
          <cell r="A64" t="str">
            <v>eppgaY15_64IST</v>
          </cell>
        </row>
        <row r="65">
          <cell r="A65" t="str">
            <v>eppgaY15_64ITF</v>
          </cell>
        </row>
        <row r="66">
          <cell r="A66" t="str">
            <v>eppgaY15_64ITM</v>
          </cell>
        </row>
        <row r="67">
          <cell r="A67" t="str">
            <v>eppgaY15_64ITT</v>
          </cell>
        </row>
        <row r="68">
          <cell r="A68" t="str">
            <v>eppgaY15_64LTF</v>
          </cell>
        </row>
        <row r="69">
          <cell r="A69" t="str">
            <v>eppgaY15_64LTM</v>
          </cell>
        </row>
        <row r="70">
          <cell r="A70" t="str">
            <v>eppgaY15_64LTT</v>
          </cell>
        </row>
        <row r="71">
          <cell r="A71" t="str">
            <v>eppgaY15_64LUF</v>
          </cell>
        </row>
        <row r="72">
          <cell r="A72" t="str">
            <v>eppgaY15_64LUM</v>
          </cell>
        </row>
        <row r="73">
          <cell r="A73" t="str">
            <v>eppgaY15_64LUT</v>
          </cell>
        </row>
        <row r="74">
          <cell r="A74" t="str">
            <v>eppgaY15_64LVF</v>
          </cell>
        </row>
        <row r="75">
          <cell r="A75" t="str">
            <v>eppgaY15_64LVM</v>
          </cell>
        </row>
        <row r="76">
          <cell r="A76" t="str">
            <v>eppgaY15_64LVT</v>
          </cell>
        </row>
        <row r="77">
          <cell r="A77" t="str">
            <v>eppgaY15_64MEF</v>
          </cell>
        </row>
        <row r="78">
          <cell r="A78" t="str">
            <v>eppgaY15_64MEM</v>
          </cell>
        </row>
        <row r="79">
          <cell r="A79" t="str">
            <v>eppgaY15_64MET</v>
          </cell>
        </row>
        <row r="80">
          <cell r="A80" t="str">
            <v>eppgaY15_64MKF</v>
          </cell>
        </row>
        <row r="81">
          <cell r="A81" t="str">
            <v>eppgaY15_64MKM</v>
          </cell>
        </row>
        <row r="82">
          <cell r="A82" t="str">
            <v>eppgaY15_64MKT</v>
          </cell>
        </row>
        <row r="83">
          <cell r="A83" t="str">
            <v>eppgaY15_64MTF</v>
          </cell>
        </row>
        <row r="84">
          <cell r="A84" t="str">
            <v>eppgaY15_64MTM</v>
          </cell>
        </row>
        <row r="85">
          <cell r="A85" t="str">
            <v>eppgaY15_64MTT</v>
          </cell>
        </row>
        <row r="86">
          <cell r="A86" t="str">
            <v>eppgaY15_64NLF</v>
          </cell>
        </row>
        <row r="87">
          <cell r="A87" t="str">
            <v>eppgaY15_64NLM</v>
          </cell>
        </row>
        <row r="88">
          <cell r="A88" t="str">
            <v>eppgaY15_64NLT</v>
          </cell>
        </row>
        <row r="89">
          <cell r="A89" t="str">
            <v>eppgaY15_64NOF</v>
          </cell>
        </row>
        <row r="90">
          <cell r="A90" t="str">
            <v>eppgaY15_64NOM</v>
          </cell>
        </row>
        <row r="91">
          <cell r="A91" t="str">
            <v>eppgaY15_64NOT</v>
          </cell>
        </row>
        <row r="92">
          <cell r="A92" t="str">
            <v>eppgaY15_64PLF</v>
          </cell>
        </row>
        <row r="93">
          <cell r="A93" t="str">
            <v>eppgaY15_64PLM</v>
          </cell>
        </row>
        <row r="94">
          <cell r="A94" t="str">
            <v>eppgaY15_64PLT</v>
          </cell>
        </row>
        <row r="95">
          <cell r="A95" t="str">
            <v>eppgaY15_64PTF</v>
          </cell>
        </row>
        <row r="96">
          <cell r="A96" t="str">
            <v>eppgaY15_64PTM</v>
          </cell>
        </row>
        <row r="97">
          <cell r="A97" t="str">
            <v>eppgaY15_64PTT</v>
          </cell>
        </row>
        <row r="98">
          <cell r="A98" t="str">
            <v>eppgaY15_64ROF</v>
          </cell>
        </row>
        <row r="99">
          <cell r="A99" t="str">
            <v>eppgaY15_64ROM</v>
          </cell>
        </row>
        <row r="100">
          <cell r="A100" t="str">
            <v>eppgaY15_64ROT</v>
          </cell>
        </row>
        <row r="101">
          <cell r="A101" t="str">
            <v>eppgaY15_64RSF</v>
          </cell>
        </row>
        <row r="102">
          <cell r="A102" t="str">
            <v>eppgaY15_64RSM</v>
          </cell>
        </row>
        <row r="103">
          <cell r="A103" t="str">
            <v>eppgaY15_64RST</v>
          </cell>
        </row>
        <row r="104">
          <cell r="A104" t="str">
            <v>eppgaY15_64SEF</v>
          </cell>
        </row>
        <row r="105">
          <cell r="A105" t="str">
            <v>eppgaY15_64SEM</v>
          </cell>
        </row>
        <row r="106">
          <cell r="A106" t="str">
            <v>eppgaY15_64SET</v>
          </cell>
        </row>
        <row r="107">
          <cell r="A107" t="str">
            <v>eppgaY15_64SIF</v>
          </cell>
        </row>
        <row r="108">
          <cell r="A108" t="str">
            <v>eppgaY15_64SIM</v>
          </cell>
        </row>
        <row r="109">
          <cell r="A109" t="str">
            <v>eppgaY15_64SIT</v>
          </cell>
        </row>
        <row r="110">
          <cell r="A110" t="str">
            <v>eppgaY15_64SKF</v>
          </cell>
        </row>
        <row r="111">
          <cell r="A111" t="str">
            <v>eppgaY15_64SKM</v>
          </cell>
        </row>
        <row r="112">
          <cell r="A112" t="str">
            <v>eppgaY15_64SKT</v>
          </cell>
        </row>
        <row r="113">
          <cell r="A113" t="str">
            <v>eppgaY15_64TRF</v>
          </cell>
        </row>
        <row r="114">
          <cell r="A114" t="str">
            <v>eppgaY15_64TRM</v>
          </cell>
        </row>
        <row r="115">
          <cell r="A115" t="str">
            <v>eppgaY15_64TRT</v>
          </cell>
        </row>
        <row r="116">
          <cell r="A116" t="str">
            <v>eppgaY15_64UKF</v>
          </cell>
        </row>
        <row r="117">
          <cell r="A117" t="str">
            <v>eppgaY15_64UKM</v>
          </cell>
        </row>
        <row r="118">
          <cell r="A118" t="str">
            <v>eppgaY15_64UKT</v>
          </cell>
        </row>
      </sheetData>
      <sheetData sheetId="16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</row>
        <row r="2">
          <cell r="A2" t="str">
            <v>eppgaiY15_64ATF</v>
          </cell>
        </row>
        <row r="3">
          <cell r="A3" t="str">
            <v>eppgaiY15_64ATM</v>
          </cell>
        </row>
        <row r="4">
          <cell r="A4" t="str">
            <v>eppgaiY15_64ATT</v>
          </cell>
        </row>
        <row r="5">
          <cell r="A5" t="str">
            <v>eppgaiY15_64BEF</v>
          </cell>
        </row>
        <row r="6">
          <cell r="A6" t="str">
            <v>eppgaiY15_64BEM</v>
          </cell>
        </row>
        <row r="7">
          <cell r="A7" t="str">
            <v>eppgaiY15_64BET</v>
          </cell>
        </row>
        <row r="8">
          <cell r="A8" t="str">
            <v>eppgaiY15_64BGF</v>
          </cell>
        </row>
        <row r="9">
          <cell r="A9" t="str">
            <v>eppgaiY15_64BGM</v>
          </cell>
        </row>
        <row r="10">
          <cell r="A10" t="str">
            <v>eppgaiY15_64BGT</v>
          </cell>
        </row>
        <row r="11">
          <cell r="A11" t="str">
            <v>eppgaiY15_64CHF</v>
          </cell>
        </row>
        <row r="12">
          <cell r="A12" t="str">
            <v>eppgaiY15_64CHM</v>
          </cell>
        </row>
        <row r="13">
          <cell r="A13" t="str">
            <v>eppgaiY15_64CHT</v>
          </cell>
        </row>
        <row r="14">
          <cell r="A14" t="str">
            <v>eppgaiY15_64CYF</v>
          </cell>
        </row>
        <row r="15">
          <cell r="A15" t="str">
            <v>eppgaiY15_64CYM</v>
          </cell>
        </row>
        <row r="16">
          <cell r="A16" t="str">
            <v>eppgaiY15_64CYT</v>
          </cell>
        </row>
        <row r="17">
          <cell r="A17" t="str">
            <v>eppgaiY15_64CZF</v>
          </cell>
        </row>
        <row r="18">
          <cell r="A18" t="str">
            <v>eppgaiY15_64CZM</v>
          </cell>
        </row>
        <row r="19">
          <cell r="A19" t="str">
            <v>eppgaiY15_64CZT</v>
          </cell>
        </row>
        <row r="20">
          <cell r="A20" t="str">
            <v>eppgaiY15_64DEF</v>
          </cell>
        </row>
        <row r="21">
          <cell r="A21" t="str">
            <v>eppgaiY15_64DEM</v>
          </cell>
        </row>
        <row r="22">
          <cell r="A22" t="str">
            <v>eppgaiY15_64DET</v>
          </cell>
        </row>
        <row r="23">
          <cell r="A23" t="str">
            <v>eppgaiY15_64DKF</v>
          </cell>
        </row>
        <row r="24">
          <cell r="A24" t="str">
            <v>eppgaiY15_64DKM</v>
          </cell>
        </row>
        <row r="25">
          <cell r="A25" t="str">
            <v>eppgaiY15_64DKT</v>
          </cell>
        </row>
        <row r="26">
          <cell r="A26" t="str">
            <v>eppgaiY15_64EA19F</v>
          </cell>
        </row>
        <row r="27">
          <cell r="A27" t="str">
            <v>eppgaiY15_64EA19M</v>
          </cell>
        </row>
        <row r="28">
          <cell r="A28" t="str">
            <v>eppgaiY15_64EA19T</v>
          </cell>
        </row>
        <row r="29">
          <cell r="A29" t="str">
            <v>eppgaiY15_64EEF</v>
          </cell>
        </row>
        <row r="30">
          <cell r="A30" t="str">
            <v>eppgaiY15_64EEM</v>
          </cell>
        </row>
        <row r="31">
          <cell r="A31" t="str">
            <v>eppgaiY15_64EET</v>
          </cell>
        </row>
        <row r="32">
          <cell r="A32" t="str">
            <v>eppgaiY15_64ELF</v>
          </cell>
        </row>
        <row r="33">
          <cell r="A33" t="str">
            <v>eppgaiY15_64ELM</v>
          </cell>
        </row>
        <row r="34">
          <cell r="A34" t="str">
            <v>eppgaiY15_64ELT</v>
          </cell>
        </row>
        <row r="35">
          <cell r="A35" t="str">
            <v>eppgaiY15_64ESF</v>
          </cell>
        </row>
        <row r="36">
          <cell r="A36" t="str">
            <v>eppgaiY15_64ESM</v>
          </cell>
        </row>
        <row r="37">
          <cell r="A37" t="str">
            <v>eppgaiY15_64EST</v>
          </cell>
        </row>
        <row r="38">
          <cell r="A38" t="str">
            <v>eppgaiY15_64EU15F</v>
          </cell>
        </row>
        <row r="39">
          <cell r="A39" t="str">
            <v>eppgaiY15_64EU15M</v>
          </cell>
        </row>
        <row r="40">
          <cell r="A40" t="str">
            <v>eppgaiY15_64EU15T</v>
          </cell>
        </row>
        <row r="41">
          <cell r="A41" t="str">
            <v>eppgaiY15_64EU27_2020F</v>
          </cell>
        </row>
        <row r="42">
          <cell r="A42" t="str">
            <v>eppgaiY15_64EU27_2020M</v>
          </cell>
        </row>
        <row r="43">
          <cell r="A43" t="str">
            <v>eppgaiY15_64EU27_2020T</v>
          </cell>
        </row>
        <row r="44">
          <cell r="A44" t="str">
            <v>eppgaiY15_64EU28F</v>
          </cell>
        </row>
        <row r="45">
          <cell r="A45" t="str">
            <v>eppgaiY15_64EU28M</v>
          </cell>
        </row>
        <row r="46">
          <cell r="A46" t="str">
            <v>eppgaiY15_64EU28T</v>
          </cell>
        </row>
        <row r="47">
          <cell r="A47" t="str">
            <v>eppgaiY15_64FIF</v>
          </cell>
        </row>
        <row r="48">
          <cell r="A48" t="str">
            <v>eppgaiY15_64FIM</v>
          </cell>
        </row>
        <row r="49">
          <cell r="A49" t="str">
            <v>eppgaiY15_64FIT</v>
          </cell>
        </row>
        <row r="50">
          <cell r="A50" t="str">
            <v>eppgaiY15_64FRF</v>
          </cell>
        </row>
        <row r="51">
          <cell r="A51" t="str">
            <v>eppgaiY15_64FRM</v>
          </cell>
        </row>
        <row r="52">
          <cell r="A52" t="str">
            <v>eppgaiY15_64FRT</v>
          </cell>
        </row>
        <row r="53">
          <cell r="A53" t="str">
            <v>eppgaiY15_64HRF</v>
          </cell>
        </row>
        <row r="54">
          <cell r="A54" t="str">
            <v>eppgaiY15_64HRM</v>
          </cell>
        </row>
        <row r="55">
          <cell r="A55" t="str">
            <v>eppgaiY15_64HRT</v>
          </cell>
        </row>
        <row r="56">
          <cell r="A56" t="str">
            <v>eppgaiY15_64HUF</v>
          </cell>
        </row>
        <row r="57">
          <cell r="A57" t="str">
            <v>eppgaiY15_64HUM</v>
          </cell>
        </row>
        <row r="58">
          <cell r="A58" t="str">
            <v>eppgaiY15_64HUT</v>
          </cell>
        </row>
        <row r="59">
          <cell r="A59" t="str">
            <v>eppgaiY15_64IEF</v>
          </cell>
        </row>
        <row r="60">
          <cell r="A60" t="str">
            <v>eppgaiY15_64IEM</v>
          </cell>
        </row>
        <row r="61">
          <cell r="A61" t="str">
            <v>eppgaiY15_64IET</v>
          </cell>
        </row>
        <row r="62">
          <cell r="A62" t="str">
            <v>eppgaiY15_64ISF</v>
          </cell>
        </row>
        <row r="63">
          <cell r="A63" t="str">
            <v>eppgaiY15_64ISM</v>
          </cell>
        </row>
        <row r="64">
          <cell r="A64" t="str">
            <v>eppgaiY15_64IST</v>
          </cell>
        </row>
        <row r="65">
          <cell r="A65" t="str">
            <v>eppgaiY15_64ITF</v>
          </cell>
        </row>
        <row r="66">
          <cell r="A66" t="str">
            <v>eppgaiY15_64ITM</v>
          </cell>
        </row>
        <row r="67">
          <cell r="A67" t="str">
            <v>eppgaiY15_64ITT</v>
          </cell>
        </row>
        <row r="68">
          <cell r="A68" t="str">
            <v>eppgaiY15_64LTF</v>
          </cell>
        </row>
        <row r="69">
          <cell r="A69" t="str">
            <v>eppgaiY15_64LTM</v>
          </cell>
        </row>
        <row r="70">
          <cell r="A70" t="str">
            <v>eppgaiY15_64LTT</v>
          </cell>
        </row>
        <row r="71">
          <cell r="A71" t="str">
            <v>eppgaiY15_64LUF</v>
          </cell>
        </row>
        <row r="72">
          <cell r="A72" t="str">
            <v>eppgaiY15_64LUM</v>
          </cell>
        </row>
        <row r="73">
          <cell r="A73" t="str">
            <v>eppgaiY15_64LUT</v>
          </cell>
        </row>
        <row r="74">
          <cell r="A74" t="str">
            <v>eppgaiY15_64LVF</v>
          </cell>
        </row>
        <row r="75">
          <cell r="A75" t="str">
            <v>eppgaiY15_64LVM</v>
          </cell>
        </row>
        <row r="76">
          <cell r="A76" t="str">
            <v>eppgaiY15_64LVT</v>
          </cell>
        </row>
        <row r="77">
          <cell r="A77" t="str">
            <v>eppgaiY15_64MEF</v>
          </cell>
        </row>
        <row r="78">
          <cell r="A78" t="str">
            <v>eppgaiY15_64MEM</v>
          </cell>
        </row>
        <row r="79">
          <cell r="A79" t="str">
            <v>eppgaiY15_64MET</v>
          </cell>
        </row>
        <row r="80">
          <cell r="A80" t="str">
            <v>eppgaiY15_64MKF</v>
          </cell>
        </row>
        <row r="81">
          <cell r="A81" t="str">
            <v>eppgaiY15_64MKM</v>
          </cell>
        </row>
        <row r="82">
          <cell r="A82" t="str">
            <v>eppgaiY15_64MKT</v>
          </cell>
        </row>
        <row r="83">
          <cell r="A83" t="str">
            <v>eppgaiY15_64MTF</v>
          </cell>
        </row>
        <row r="84">
          <cell r="A84" t="str">
            <v>eppgaiY15_64MTM</v>
          </cell>
        </row>
        <row r="85">
          <cell r="A85" t="str">
            <v>eppgaiY15_64MTT</v>
          </cell>
        </row>
        <row r="86">
          <cell r="A86" t="str">
            <v>eppgaiY15_64NLF</v>
          </cell>
        </row>
        <row r="87">
          <cell r="A87" t="str">
            <v>eppgaiY15_64NLM</v>
          </cell>
        </row>
        <row r="88">
          <cell r="A88" t="str">
            <v>eppgaiY15_64NLT</v>
          </cell>
        </row>
        <row r="89">
          <cell r="A89" t="str">
            <v>eppgaiY15_64NOF</v>
          </cell>
        </row>
        <row r="90">
          <cell r="A90" t="str">
            <v>eppgaiY15_64NOM</v>
          </cell>
        </row>
        <row r="91">
          <cell r="A91" t="str">
            <v>eppgaiY15_64NOT</v>
          </cell>
        </row>
        <row r="92">
          <cell r="A92" t="str">
            <v>eppgaiY15_64PLF</v>
          </cell>
        </row>
        <row r="93">
          <cell r="A93" t="str">
            <v>eppgaiY15_64PLM</v>
          </cell>
        </row>
        <row r="94">
          <cell r="A94" t="str">
            <v>eppgaiY15_64PLT</v>
          </cell>
        </row>
        <row r="95">
          <cell r="A95" t="str">
            <v>eppgaiY15_64PTF</v>
          </cell>
        </row>
        <row r="96">
          <cell r="A96" t="str">
            <v>eppgaiY15_64PTM</v>
          </cell>
        </row>
        <row r="97">
          <cell r="A97" t="str">
            <v>eppgaiY15_64PTT</v>
          </cell>
        </row>
        <row r="98">
          <cell r="A98" t="str">
            <v>eppgaiY15_64ROF</v>
          </cell>
        </row>
        <row r="99">
          <cell r="A99" t="str">
            <v>eppgaiY15_64ROM</v>
          </cell>
        </row>
        <row r="100">
          <cell r="A100" t="str">
            <v>eppgaiY15_64ROT</v>
          </cell>
        </row>
        <row r="101">
          <cell r="A101" t="str">
            <v>eppgaiY15_64RSF</v>
          </cell>
        </row>
        <row r="102">
          <cell r="A102" t="str">
            <v>eppgaiY15_64RSM</v>
          </cell>
        </row>
        <row r="103">
          <cell r="A103" t="str">
            <v>eppgaiY15_64RST</v>
          </cell>
        </row>
        <row r="104">
          <cell r="A104" t="str">
            <v>eppgaiY15_64SEF</v>
          </cell>
        </row>
        <row r="105">
          <cell r="A105" t="str">
            <v>eppgaiY15_64SEM</v>
          </cell>
        </row>
        <row r="106">
          <cell r="A106" t="str">
            <v>eppgaiY15_64SET</v>
          </cell>
        </row>
        <row r="107">
          <cell r="A107" t="str">
            <v>eppgaiY15_64SIF</v>
          </cell>
        </row>
        <row r="108">
          <cell r="A108" t="str">
            <v>eppgaiY15_64SIM</v>
          </cell>
        </row>
        <row r="109">
          <cell r="A109" t="str">
            <v>eppgaiY15_64SIT</v>
          </cell>
        </row>
        <row r="110">
          <cell r="A110" t="str">
            <v>eppgaiY15_64SKF</v>
          </cell>
        </row>
        <row r="111">
          <cell r="A111" t="str">
            <v>eppgaiY15_64SKM</v>
          </cell>
        </row>
        <row r="112">
          <cell r="A112" t="str">
            <v>eppgaiY15_64SKT</v>
          </cell>
        </row>
        <row r="113">
          <cell r="A113" t="str">
            <v>eppgaiY15_64TRF</v>
          </cell>
        </row>
        <row r="114">
          <cell r="A114" t="str">
            <v>eppgaiY15_64TRM</v>
          </cell>
        </row>
        <row r="115">
          <cell r="A115" t="str">
            <v>eppgaiY15_64TRT</v>
          </cell>
        </row>
        <row r="116">
          <cell r="A116" t="str">
            <v>eppgaiY15_64UKF</v>
          </cell>
        </row>
        <row r="117">
          <cell r="A117" t="str">
            <v>eppgaiY15_64UKM</v>
          </cell>
        </row>
        <row r="118">
          <cell r="A118" t="str">
            <v>eppgaiY15_64UKT</v>
          </cell>
        </row>
      </sheetData>
      <sheetData sheetId="17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ATY15_24F</v>
          </cell>
        </row>
        <row r="3">
          <cell r="A3" t="str">
            <v>ATY15_24M</v>
          </cell>
        </row>
        <row r="4">
          <cell r="A4" t="str">
            <v>ATY15_24T</v>
          </cell>
        </row>
        <row r="5">
          <cell r="A5" t="str">
            <v>ATY15_74F</v>
          </cell>
        </row>
        <row r="6">
          <cell r="A6" t="str">
            <v>ATY15_74M</v>
          </cell>
        </row>
        <row r="7">
          <cell r="A7" t="str">
            <v>ATY15_74T</v>
          </cell>
        </row>
        <row r="8">
          <cell r="A8" t="str">
            <v>ATY20_64F</v>
          </cell>
        </row>
        <row r="9">
          <cell r="A9" t="str">
            <v>ATY20_64M</v>
          </cell>
        </row>
        <row r="10">
          <cell r="A10" t="str">
            <v>ATY20_64T</v>
          </cell>
        </row>
        <row r="11">
          <cell r="A11" t="str">
            <v>ATY25_54F</v>
          </cell>
        </row>
        <row r="12">
          <cell r="A12" t="str">
            <v>ATY25_54M</v>
          </cell>
        </row>
        <row r="13">
          <cell r="A13" t="str">
            <v>ATY25_54T</v>
          </cell>
        </row>
        <row r="14">
          <cell r="A14" t="str">
            <v>ATY25_74F</v>
          </cell>
        </row>
        <row r="15">
          <cell r="A15" t="str">
            <v>ATY25_74M</v>
          </cell>
        </row>
        <row r="16">
          <cell r="A16" t="str">
            <v>ATY25_74T</v>
          </cell>
        </row>
        <row r="17">
          <cell r="A17" t="str">
            <v>ATY55_74F</v>
          </cell>
        </row>
        <row r="18">
          <cell r="A18" t="str">
            <v>ATY55_74M</v>
          </cell>
        </row>
        <row r="19">
          <cell r="A19" t="str">
            <v>ATY55_74T</v>
          </cell>
        </row>
        <row r="20">
          <cell r="A20" t="str">
            <v>BEY15_24F</v>
          </cell>
        </row>
        <row r="21">
          <cell r="A21" t="str">
            <v>BEY15_24M</v>
          </cell>
        </row>
        <row r="22">
          <cell r="A22" t="str">
            <v>BEY15_24T</v>
          </cell>
        </row>
        <row r="23">
          <cell r="A23" t="str">
            <v>BEY15_74F</v>
          </cell>
        </row>
        <row r="24">
          <cell r="A24" t="str">
            <v>BEY15_74M</v>
          </cell>
        </row>
        <row r="25">
          <cell r="A25" t="str">
            <v>BEY15_74T</v>
          </cell>
        </row>
        <row r="26">
          <cell r="A26" t="str">
            <v>BEY20_64F</v>
          </cell>
        </row>
        <row r="27">
          <cell r="A27" t="str">
            <v>BEY20_64M</v>
          </cell>
        </row>
        <row r="28">
          <cell r="A28" t="str">
            <v>BEY20_64T</v>
          </cell>
        </row>
        <row r="29">
          <cell r="A29" t="str">
            <v>BEY25_54F</v>
          </cell>
        </row>
        <row r="30">
          <cell r="A30" t="str">
            <v>BEY25_54M</v>
          </cell>
        </row>
        <row r="31">
          <cell r="A31" t="str">
            <v>BEY25_54T</v>
          </cell>
        </row>
        <row r="32">
          <cell r="A32" t="str">
            <v>BEY25_74F</v>
          </cell>
        </row>
        <row r="33">
          <cell r="A33" t="str">
            <v>BEY25_74M</v>
          </cell>
        </row>
        <row r="34">
          <cell r="A34" t="str">
            <v>BEY25_74T</v>
          </cell>
        </row>
        <row r="35">
          <cell r="A35" t="str">
            <v>BEY55_74F</v>
          </cell>
        </row>
        <row r="36">
          <cell r="A36" t="str">
            <v>BEY55_74M</v>
          </cell>
        </row>
        <row r="37">
          <cell r="A37" t="str">
            <v>BEY55_74T</v>
          </cell>
        </row>
        <row r="38">
          <cell r="A38" t="str">
            <v>BGY15_24F</v>
          </cell>
        </row>
        <row r="39">
          <cell r="A39" t="str">
            <v>BGY15_24M</v>
          </cell>
        </row>
        <row r="40">
          <cell r="A40" t="str">
            <v>BGY15_24T</v>
          </cell>
        </row>
        <row r="41">
          <cell r="A41" t="str">
            <v>BGY15_74F</v>
          </cell>
        </row>
        <row r="42">
          <cell r="A42" t="str">
            <v>BGY15_74M</v>
          </cell>
        </row>
        <row r="43">
          <cell r="A43" t="str">
            <v>BGY15_74T</v>
          </cell>
        </row>
        <row r="44">
          <cell r="A44" t="str">
            <v>BGY20_64F</v>
          </cell>
        </row>
        <row r="45">
          <cell r="A45" t="str">
            <v>BGY20_64M</v>
          </cell>
        </row>
        <row r="46">
          <cell r="A46" t="str">
            <v>BGY20_64T</v>
          </cell>
        </row>
        <row r="47">
          <cell r="A47" t="str">
            <v>BGY25_54F</v>
          </cell>
        </row>
        <row r="48">
          <cell r="A48" t="str">
            <v>BGY25_54M</v>
          </cell>
        </row>
        <row r="49">
          <cell r="A49" t="str">
            <v>BGY25_54T</v>
          </cell>
        </row>
        <row r="50">
          <cell r="A50" t="str">
            <v>BGY25_74F</v>
          </cell>
        </row>
        <row r="51">
          <cell r="A51" t="str">
            <v>BGY25_74M</v>
          </cell>
        </row>
        <row r="52">
          <cell r="A52" t="str">
            <v>BGY25_74T</v>
          </cell>
        </row>
        <row r="53">
          <cell r="A53" t="str">
            <v>BGY55_74F</v>
          </cell>
        </row>
        <row r="54">
          <cell r="A54" t="str">
            <v>BGY55_74M</v>
          </cell>
        </row>
        <row r="55">
          <cell r="A55" t="str">
            <v>BGY55_74T</v>
          </cell>
        </row>
        <row r="56">
          <cell r="A56" t="str">
            <v>CHY15_24F</v>
          </cell>
        </row>
        <row r="57">
          <cell r="A57" t="str">
            <v>CHY15_24M</v>
          </cell>
        </row>
        <row r="58">
          <cell r="A58" t="str">
            <v>CHY15_24T</v>
          </cell>
        </row>
        <row r="59">
          <cell r="A59" t="str">
            <v>CHY15_74F</v>
          </cell>
        </row>
        <row r="60">
          <cell r="A60" t="str">
            <v>CHY15_74M</v>
          </cell>
        </row>
        <row r="61">
          <cell r="A61" t="str">
            <v>CHY15_74T</v>
          </cell>
        </row>
        <row r="62">
          <cell r="A62" t="str">
            <v>CHY20_64F</v>
          </cell>
        </row>
        <row r="63">
          <cell r="A63" t="str">
            <v>CHY20_64M</v>
          </cell>
        </row>
        <row r="64">
          <cell r="A64" t="str">
            <v>CHY20_64T</v>
          </cell>
        </row>
        <row r="65">
          <cell r="A65" t="str">
            <v>CHY25_54F</v>
          </cell>
        </row>
        <row r="66">
          <cell r="A66" t="str">
            <v>CHY25_54M</v>
          </cell>
        </row>
        <row r="67">
          <cell r="A67" t="str">
            <v>CHY25_54T</v>
          </cell>
        </row>
        <row r="68">
          <cell r="A68" t="str">
            <v>CHY25_74F</v>
          </cell>
        </row>
        <row r="69">
          <cell r="A69" t="str">
            <v>CHY25_74M</v>
          </cell>
        </row>
        <row r="70">
          <cell r="A70" t="str">
            <v>CHY25_74T</v>
          </cell>
        </row>
        <row r="71">
          <cell r="A71" t="str">
            <v>CHY55_74F</v>
          </cell>
        </row>
        <row r="72">
          <cell r="A72" t="str">
            <v>CHY55_74M</v>
          </cell>
        </row>
        <row r="73">
          <cell r="A73" t="str">
            <v>CHY55_74T</v>
          </cell>
        </row>
        <row r="74">
          <cell r="A74" t="str">
            <v>CYY15_24F</v>
          </cell>
        </row>
        <row r="75">
          <cell r="A75" t="str">
            <v>CYY15_24M</v>
          </cell>
        </row>
        <row r="76">
          <cell r="A76" t="str">
            <v>CYY15_24T</v>
          </cell>
        </row>
        <row r="77">
          <cell r="A77" t="str">
            <v>CYY15_74F</v>
          </cell>
        </row>
        <row r="78">
          <cell r="A78" t="str">
            <v>CYY15_74M</v>
          </cell>
        </row>
        <row r="79">
          <cell r="A79" t="str">
            <v>CYY15_74T</v>
          </cell>
        </row>
        <row r="80">
          <cell r="A80" t="str">
            <v>CYY20_64F</v>
          </cell>
        </row>
        <row r="81">
          <cell r="A81" t="str">
            <v>CYY20_64M</v>
          </cell>
        </row>
        <row r="82">
          <cell r="A82" t="str">
            <v>CYY20_64T</v>
          </cell>
        </row>
        <row r="83">
          <cell r="A83" t="str">
            <v>CYY25_54F</v>
          </cell>
        </row>
        <row r="84">
          <cell r="A84" t="str">
            <v>CYY25_54M</v>
          </cell>
        </row>
        <row r="85">
          <cell r="A85" t="str">
            <v>CYY25_54T</v>
          </cell>
        </row>
        <row r="86">
          <cell r="A86" t="str">
            <v>CYY25_74F</v>
          </cell>
        </row>
        <row r="87">
          <cell r="A87" t="str">
            <v>CYY25_74M</v>
          </cell>
        </row>
        <row r="88">
          <cell r="A88" t="str">
            <v>CYY25_74T</v>
          </cell>
        </row>
        <row r="89">
          <cell r="A89" t="str">
            <v>CYY55_74F</v>
          </cell>
        </row>
        <row r="90">
          <cell r="A90" t="str">
            <v>CYY55_74M</v>
          </cell>
        </row>
        <row r="91">
          <cell r="A91" t="str">
            <v>CYY55_74T</v>
          </cell>
        </row>
        <row r="92">
          <cell r="A92" t="str">
            <v>CZY15_24F</v>
          </cell>
        </row>
        <row r="93">
          <cell r="A93" t="str">
            <v>CZY15_24M</v>
          </cell>
        </row>
        <row r="94">
          <cell r="A94" t="str">
            <v>CZY15_24T</v>
          </cell>
        </row>
        <row r="95">
          <cell r="A95" t="str">
            <v>CZY15_74F</v>
          </cell>
        </row>
        <row r="96">
          <cell r="A96" t="str">
            <v>CZY15_74M</v>
          </cell>
        </row>
        <row r="97">
          <cell r="A97" t="str">
            <v>CZY15_74T</v>
          </cell>
        </row>
        <row r="98">
          <cell r="A98" t="str">
            <v>CZY20_64F</v>
          </cell>
        </row>
        <row r="99">
          <cell r="A99" t="str">
            <v>CZY20_64M</v>
          </cell>
        </row>
        <row r="100">
          <cell r="A100" t="str">
            <v>CZY20_64T</v>
          </cell>
        </row>
        <row r="101">
          <cell r="A101" t="str">
            <v>CZY25_54F</v>
          </cell>
        </row>
        <row r="102">
          <cell r="A102" t="str">
            <v>CZY25_54M</v>
          </cell>
        </row>
        <row r="103">
          <cell r="A103" t="str">
            <v>CZY25_54T</v>
          </cell>
        </row>
        <row r="104">
          <cell r="A104" t="str">
            <v>CZY25_74F</v>
          </cell>
        </row>
        <row r="105">
          <cell r="A105" t="str">
            <v>CZY25_74M</v>
          </cell>
        </row>
        <row r="106">
          <cell r="A106" t="str">
            <v>CZY25_74T</v>
          </cell>
        </row>
        <row r="107">
          <cell r="A107" t="str">
            <v>CZY55_74F</v>
          </cell>
        </row>
        <row r="108">
          <cell r="A108" t="str">
            <v>CZY55_74M</v>
          </cell>
        </row>
        <row r="109">
          <cell r="A109" t="str">
            <v>CZY55_74T</v>
          </cell>
        </row>
        <row r="110">
          <cell r="A110" t="str">
            <v>DEY15_24F</v>
          </cell>
        </row>
        <row r="111">
          <cell r="A111" t="str">
            <v>DEY15_24M</v>
          </cell>
        </row>
        <row r="112">
          <cell r="A112" t="str">
            <v>DEY15_24T</v>
          </cell>
        </row>
        <row r="113">
          <cell r="A113" t="str">
            <v>DEY15_74F</v>
          </cell>
        </row>
        <row r="114">
          <cell r="A114" t="str">
            <v>DEY15_74M</v>
          </cell>
        </row>
        <row r="115">
          <cell r="A115" t="str">
            <v>DEY15_74T</v>
          </cell>
        </row>
        <row r="116">
          <cell r="A116" t="str">
            <v>DEY20_64F</v>
          </cell>
        </row>
        <row r="117">
          <cell r="A117" t="str">
            <v>DEY20_64M</v>
          </cell>
        </row>
        <row r="118">
          <cell r="A118" t="str">
            <v>DEY20_64T</v>
          </cell>
        </row>
        <row r="119">
          <cell r="A119" t="str">
            <v>DEY25_54F</v>
          </cell>
        </row>
        <row r="120">
          <cell r="A120" t="str">
            <v>DEY25_54M</v>
          </cell>
        </row>
        <row r="121">
          <cell r="A121" t="str">
            <v>DEY25_54T</v>
          </cell>
        </row>
        <row r="122">
          <cell r="A122" t="str">
            <v>DEY25_74F</v>
          </cell>
        </row>
        <row r="123">
          <cell r="A123" t="str">
            <v>DEY25_74M</v>
          </cell>
        </row>
        <row r="124">
          <cell r="A124" t="str">
            <v>DEY25_74T</v>
          </cell>
        </row>
        <row r="125">
          <cell r="A125" t="str">
            <v>DEY55_74F</v>
          </cell>
        </row>
        <row r="126">
          <cell r="A126" t="str">
            <v>DEY55_74M</v>
          </cell>
        </row>
        <row r="127">
          <cell r="A127" t="str">
            <v>DEY55_74T</v>
          </cell>
        </row>
        <row r="128">
          <cell r="A128" t="str">
            <v>DKY15_24F</v>
          </cell>
        </row>
        <row r="129">
          <cell r="A129" t="str">
            <v>DKY15_24M</v>
          </cell>
        </row>
        <row r="130">
          <cell r="A130" t="str">
            <v>DKY15_24T</v>
          </cell>
        </row>
        <row r="131">
          <cell r="A131" t="str">
            <v>DKY15_74F</v>
          </cell>
        </row>
        <row r="132">
          <cell r="A132" t="str">
            <v>DKY15_74M</v>
          </cell>
        </row>
        <row r="133">
          <cell r="A133" t="str">
            <v>DKY15_74T</v>
          </cell>
        </row>
        <row r="134">
          <cell r="A134" t="str">
            <v>DKY20_64F</v>
          </cell>
        </row>
        <row r="135">
          <cell r="A135" t="str">
            <v>DKY20_64M</v>
          </cell>
        </row>
        <row r="136">
          <cell r="A136" t="str">
            <v>DKY20_64T</v>
          </cell>
        </row>
        <row r="137">
          <cell r="A137" t="str">
            <v>DKY25_54F</v>
          </cell>
        </row>
        <row r="138">
          <cell r="A138" t="str">
            <v>DKY25_54M</v>
          </cell>
        </row>
        <row r="139">
          <cell r="A139" t="str">
            <v>DKY25_54T</v>
          </cell>
        </row>
        <row r="140">
          <cell r="A140" t="str">
            <v>DKY25_74F</v>
          </cell>
        </row>
        <row r="141">
          <cell r="A141" t="str">
            <v>DKY25_74M</v>
          </cell>
        </row>
        <row r="142">
          <cell r="A142" t="str">
            <v>DKY25_74T</v>
          </cell>
        </row>
        <row r="143">
          <cell r="A143" t="str">
            <v>DKY55_74F</v>
          </cell>
        </row>
        <row r="144">
          <cell r="A144" t="str">
            <v>DKY55_74M</v>
          </cell>
        </row>
        <row r="145">
          <cell r="A145" t="str">
            <v>DKY55_74T</v>
          </cell>
        </row>
        <row r="146">
          <cell r="A146" t="str">
            <v>EA19Y15_24F</v>
          </cell>
        </row>
        <row r="147">
          <cell r="A147" t="str">
            <v>EA19Y15_24M</v>
          </cell>
        </row>
        <row r="148">
          <cell r="A148" t="str">
            <v>EA19Y15_24T</v>
          </cell>
        </row>
        <row r="149">
          <cell r="A149" t="str">
            <v>EA19Y15_74F</v>
          </cell>
        </row>
        <row r="150">
          <cell r="A150" t="str">
            <v>EA19Y15_74M</v>
          </cell>
        </row>
        <row r="151">
          <cell r="A151" t="str">
            <v>EA19Y15_74T</v>
          </cell>
        </row>
        <row r="152">
          <cell r="A152" t="str">
            <v>EA19Y20_64F</v>
          </cell>
        </row>
        <row r="153">
          <cell r="A153" t="str">
            <v>EA19Y20_64M</v>
          </cell>
        </row>
        <row r="154">
          <cell r="A154" t="str">
            <v>EA19Y20_64T</v>
          </cell>
        </row>
        <row r="155">
          <cell r="A155" t="str">
            <v>EA19Y25_54F</v>
          </cell>
        </row>
        <row r="156">
          <cell r="A156" t="str">
            <v>EA19Y25_54M</v>
          </cell>
        </row>
        <row r="157">
          <cell r="A157" t="str">
            <v>EA19Y25_54T</v>
          </cell>
        </row>
        <row r="158">
          <cell r="A158" t="str">
            <v>EA19Y25_74F</v>
          </cell>
        </row>
        <row r="159">
          <cell r="A159" t="str">
            <v>EA19Y25_74M</v>
          </cell>
        </row>
        <row r="160">
          <cell r="A160" t="str">
            <v>EA19Y25_74T</v>
          </cell>
        </row>
        <row r="161">
          <cell r="A161" t="str">
            <v>EA19Y55_74F</v>
          </cell>
        </row>
        <row r="162">
          <cell r="A162" t="str">
            <v>EA19Y55_74M</v>
          </cell>
        </row>
        <row r="163">
          <cell r="A163" t="str">
            <v>EA19Y55_74T</v>
          </cell>
        </row>
        <row r="164">
          <cell r="A164" t="str">
            <v>EEY15_24F</v>
          </cell>
        </row>
        <row r="165">
          <cell r="A165" t="str">
            <v>EEY15_24M</v>
          </cell>
        </row>
        <row r="166">
          <cell r="A166" t="str">
            <v>EEY15_24T</v>
          </cell>
        </row>
        <row r="167">
          <cell r="A167" t="str">
            <v>EEY15_74F</v>
          </cell>
        </row>
        <row r="168">
          <cell r="A168" t="str">
            <v>EEY15_74M</v>
          </cell>
        </row>
        <row r="169">
          <cell r="A169" t="str">
            <v>EEY15_74T</v>
          </cell>
        </row>
        <row r="170">
          <cell r="A170" t="str">
            <v>EEY20_64F</v>
          </cell>
        </row>
        <row r="171">
          <cell r="A171" t="str">
            <v>EEY20_64M</v>
          </cell>
        </row>
        <row r="172">
          <cell r="A172" t="str">
            <v>EEY20_64T</v>
          </cell>
        </row>
        <row r="173">
          <cell r="A173" t="str">
            <v>EEY25_54F</v>
          </cell>
        </row>
        <row r="174">
          <cell r="A174" t="str">
            <v>EEY25_54M</v>
          </cell>
        </row>
        <row r="175">
          <cell r="A175" t="str">
            <v>EEY25_54T</v>
          </cell>
        </row>
        <row r="176">
          <cell r="A176" t="str">
            <v>EEY25_74F</v>
          </cell>
        </row>
        <row r="177">
          <cell r="A177" t="str">
            <v>EEY25_74M</v>
          </cell>
        </row>
        <row r="178">
          <cell r="A178" t="str">
            <v>EEY25_74T</v>
          </cell>
        </row>
        <row r="179">
          <cell r="A179" t="str">
            <v>EEY55_74F</v>
          </cell>
        </row>
        <row r="180">
          <cell r="A180" t="str">
            <v>EEY55_74M</v>
          </cell>
        </row>
        <row r="181">
          <cell r="A181" t="str">
            <v>EEY55_74T</v>
          </cell>
        </row>
        <row r="182">
          <cell r="A182" t="str">
            <v>ELY15_24F</v>
          </cell>
        </row>
        <row r="183">
          <cell r="A183" t="str">
            <v>ELY15_24M</v>
          </cell>
        </row>
        <row r="184">
          <cell r="A184" t="str">
            <v>ELY15_24T</v>
          </cell>
        </row>
        <row r="185">
          <cell r="A185" t="str">
            <v>ELY15_74F</v>
          </cell>
        </row>
        <row r="186">
          <cell r="A186" t="str">
            <v>ELY15_74M</v>
          </cell>
        </row>
        <row r="187">
          <cell r="A187" t="str">
            <v>ELY15_74T</v>
          </cell>
        </row>
        <row r="188">
          <cell r="A188" t="str">
            <v>ELY20_64F</v>
          </cell>
        </row>
        <row r="189">
          <cell r="A189" t="str">
            <v>ELY20_64M</v>
          </cell>
        </row>
        <row r="190">
          <cell r="A190" t="str">
            <v>ELY20_64T</v>
          </cell>
        </row>
        <row r="191">
          <cell r="A191" t="str">
            <v>ELY25_54F</v>
          </cell>
        </row>
        <row r="192">
          <cell r="A192" t="str">
            <v>ELY25_54M</v>
          </cell>
        </row>
        <row r="193">
          <cell r="A193" t="str">
            <v>ELY25_54T</v>
          </cell>
        </row>
        <row r="194">
          <cell r="A194" t="str">
            <v>ELY25_74F</v>
          </cell>
        </row>
        <row r="195">
          <cell r="A195" t="str">
            <v>ELY25_74M</v>
          </cell>
        </row>
        <row r="196">
          <cell r="A196" t="str">
            <v>ELY25_74T</v>
          </cell>
        </row>
        <row r="197">
          <cell r="A197" t="str">
            <v>ELY55_74F</v>
          </cell>
        </row>
        <row r="198">
          <cell r="A198" t="str">
            <v>ELY55_74M</v>
          </cell>
        </row>
        <row r="199">
          <cell r="A199" t="str">
            <v>ELY55_74T</v>
          </cell>
        </row>
        <row r="200">
          <cell r="A200" t="str">
            <v>ESY15_24F</v>
          </cell>
        </row>
        <row r="201">
          <cell r="A201" t="str">
            <v>ESY15_24M</v>
          </cell>
        </row>
        <row r="202">
          <cell r="A202" t="str">
            <v>ESY15_24T</v>
          </cell>
        </row>
        <row r="203">
          <cell r="A203" t="str">
            <v>ESY15_74F</v>
          </cell>
        </row>
        <row r="204">
          <cell r="A204" t="str">
            <v>ESY15_74M</v>
          </cell>
        </row>
        <row r="205">
          <cell r="A205" t="str">
            <v>ESY15_74T</v>
          </cell>
        </row>
        <row r="206">
          <cell r="A206" t="str">
            <v>ESY20_64F</v>
          </cell>
        </row>
        <row r="207">
          <cell r="A207" t="str">
            <v>ESY20_64M</v>
          </cell>
        </row>
        <row r="208">
          <cell r="A208" t="str">
            <v>ESY20_64T</v>
          </cell>
        </row>
        <row r="209">
          <cell r="A209" t="str">
            <v>ESY25_54F</v>
          </cell>
        </row>
        <row r="210">
          <cell r="A210" t="str">
            <v>ESY25_54M</v>
          </cell>
        </row>
        <row r="211">
          <cell r="A211" t="str">
            <v>ESY25_54T</v>
          </cell>
        </row>
        <row r="212">
          <cell r="A212" t="str">
            <v>ESY25_74F</v>
          </cell>
        </row>
        <row r="213">
          <cell r="A213" t="str">
            <v>ESY25_74M</v>
          </cell>
        </row>
        <row r="214">
          <cell r="A214" t="str">
            <v>ESY25_74T</v>
          </cell>
        </row>
        <row r="215">
          <cell r="A215" t="str">
            <v>ESY55_74F</v>
          </cell>
        </row>
        <row r="216">
          <cell r="A216" t="str">
            <v>ESY55_74M</v>
          </cell>
        </row>
        <row r="217">
          <cell r="A217" t="str">
            <v>ESY55_74T</v>
          </cell>
        </row>
        <row r="218">
          <cell r="A218" t="str">
            <v>EU15Y15_24F</v>
          </cell>
        </row>
        <row r="219">
          <cell r="A219" t="str">
            <v>EU15Y15_24M</v>
          </cell>
        </row>
        <row r="220">
          <cell r="A220" t="str">
            <v>EU15Y15_24T</v>
          </cell>
        </row>
        <row r="221">
          <cell r="A221" t="str">
            <v>EU15Y15_74F</v>
          </cell>
        </row>
        <row r="222">
          <cell r="A222" t="str">
            <v>EU15Y15_74M</v>
          </cell>
        </row>
        <row r="223">
          <cell r="A223" t="str">
            <v>EU15Y15_74T</v>
          </cell>
        </row>
        <row r="224">
          <cell r="A224" t="str">
            <v>EU15Y20_64F</v>
          </cell>
        </row>
        <row r="225">
          <cell r="A225" t="str">
            <v>EU15Y20_64M</v>
          </cell>
        </row>
        <row r="226">
          <cell r="A226" t="str">
            <v>EU15Y20_64T</v>
          </cell>
        </row>
        <row r="227">
          <cell r="A227" t="str">
            <v>EU15Y25_54F</v>
          </cell>
        </row>
        <row r="228">
          <cell r="A228" t="str">
            <v>EU15Y25_54M</v>
          </cell>
        </row>
        <row r="229">
          <cell r="A229" t="str">
            <v>EU15Y25_54T</v>
          </cell>
        </row>
        <row r="230">
          <cell r="A230" t="str">
            <v>EU15Y25_74F</v>
          </cell>
        </row>
        <row r="231">
          <cell r="A231" t="str">
            <v>EU15Y25_74M</v>
          </cell>
        </row>
        <row r="232">
          <cell r="A232" t="str">
            <v>EU15Y25_74T</v>
          </cell>
        </row>
        <row r="233">
          <cell r="A233" t="str">
            <v>EU15Y55_74F</v>
          </cell>
        </row>
        <row r="234">
          <cell r="A234" t="str">
            <v>EU15Y55_74M</v>
          </cell>
        </row>
        <row r="235">
          <cell r="A235" t="str">
            <v>EU15Y55_74T</v>
          </cell>
        </row>
        <row r="236">
          <cell r="A236" t="str">
            <v>EU27_2020Y15_24F</v>
          </cell>
        </row>
        <row r="237">
          <cell r="A237" t="str">
            <v>EU27_2020Y15_24M</v>
          </cell>
        </row>
        <row r="238">
          <cell r="A238" t="str">
            <v>EU27_2020Y15_24T</v>
          </cell>
        </row>
        <row r="239">
          <cell r="A239" t="str">
            <v>EU27_2020Y15_74F</v>
          </cell>
        </row>
        <row r="240">
          <cell r="A240" t="str">
            <v>EU27_2020Y15_74M</v>
          </cell>
        </row>
        <row r="241">
          <cell r="A241" t="str">
            <v>EU27_2020Y15_74T</v>
          </cell>
        </row>
        <row r="242">
          <cell r="A242" t="str">
            <v>EU27_2020Y20_64F</v>
          </cell>
        </row>
        <row r="243">
          <cell r="A243" t="str">
            <v>EU27_2020Y20_64M</v>
          </cell>
        </row>
        <row r="244">
          <cell r="A244" t="str">
            <v>EU27_2020Y20_64T</v>
          </cell>
        </row>
        <row r="245">
          <cell r="A245" t="str">
            <v>EU27_2020Y25_54F</v>
          </cell>
        </row>
        <row r="246">
          <cell r="A246" t="str">
            <v>EU27_2020Y25_54M</v>
          </cell>
        </row>
        <row r="247">
          <cell r="A247" t="str">
            <v>EU27_2020Y25_54T</v>
          </cell>
        </row>
        <row r="248">
          <cell r="A248" t="str">
            <v>EU27_2020Y25_74F</v>
          </cell>
        </row>
        <row r="249">
          <cell r="A249" t="str">
            <v>EU27_2020Y25_74M</v>
          </cell>
        </row>
        <row r="250">
          <cell r="A250" t="str">
            <v>EU27_2020Y25_74T</v>
          </cell>
        </row>
        <row r="251">
          <cell r="A251" t="str">
            <v>EU27_2020Y55_74F</v>
          </cell>
        </row>
        <row r="252">
          <cell r="A252" t="str">
            <v>EU27_2020Y55_74M</v>
          </cell>
        </row>
        <row r="253">
          <cell r="A253" t="str">
            <v>EU27_2020Y55_74T</v>
          </cell>
        </row>
        <row r="254">
          <cell r="A254" t="str">
            <v>EU28Y15_24F</v>
          </cell>
        </row>
        <row r="255">
          <cell r="A255" t="str">
            <v>EU28Y15_24M</v>
          </cell>
        </row>
        <row r="256">
          <cell r="A256" t="str">
            <v>EU28Y15_24T</v>
          </cell>
        </row>
        <row r="257">
          <cell r="A257" t="str">
            <v>EU28Y15_74F</v>
          </cell>
        </row>
        <row r="258">
          <cell r="A258" t="str">
            <v>EU28Y15_74M</v>
          </cell>
        </row>
        <row r="259">
          <cell r="A259" t="str">
            <v>EU28Y15_74T</v>
          </cell>
        </row>
        <row r="260">
          <cell r="A260" t="str">
            <v>EU28Y20_64F</v>
          </cell>
        </row>
        <row r="261">
          <cell r="A261" t="str">
            <v>EU28Y20_64M</v>
          </cell>
        </row>
        <row r="262">
          <cell r="A262" t="str">
            <v>EU28Y20_64T</v>
          </cell>
        </row>
        <row r="263">
          <cell r="A263" t="str">
            <v>EU28Y25_54F</v>
          </cell>
        </row>
        <row r="264">
          <cell r="A264" t="str">
            <v>EU28Y25_54M</v>
          </cell>
        </row>
        <row r="265">
          <cell r="A265" t="str">
            <v>EU28Y25_54T</v>
          </cell>
        </row>
        <row r="266">
          <cell r="A266" t="str">
            <v>EU28Y25_74F</v>
          </cell>
        </row>
        <row r="267">
          <cell r="A267" t="str">
            <v>EU28Y25_74M</v>
          </cell>
        </row>
        <row r="268">
          <cell r="A268" t="str">
            <v>EU28Y25_74T</v>
          </cell>
        </row>
        <row r="269">
          <cell r="A269" t="str">
            <v>EU28Y55_74F</v>
          </cell>
        </row>
        <row r="270">
          <cell r="A270" t="str">
            <v>EU28Y55_74M</v>
          </cell>
        </row>
        <row r="271">
          <cell r="A271" t="str">
            <v>EU28Y55_74T</v>
          </cell>
        </row>
        <row r="272">
          <cell r="A272" t="str">
            <v>FIY15_24F</v>
          </cell>
        </row>
        <row r="273">
          <cell r="A273" t="str">
            <v>FIY15_24M</v>
          </cell>
        </row>
        <row r="274">
          <cell r="A274" t="str">
            <v>FIY15_24T</v>
          </cell>
        </row>
        <row r="275">
          <cell r="A275" t="str">
            <v>FIY15_74F</v>
          </cell>
        </row>
        <row r="276">
          <cell r="A276" t="str">
            <v>FIY15_74M</v>
          </cell>
        </row>
        <row r="277">
          <cell r="A277" t="str">
            <v>FIY15_74T</v>
          </cell>
        </row>
        <row r="278">
          <cell r="A278" t="str">
            <v>FIY20_64F</v>
          </cell>
        </row>
        <row r="279">
          <cell r="A279" t="str">
            <v>FIY20_64M</v>
          </cell>
        </row>
        <row r="280">
          <cell r="A280" t="str">
            <v>FIY20_64T</v>
          </cell>
        </row>
        <row r="281">
          <cell r="A281" t="str">
            <v>FIY25_54F</v>
          </cell>
        </row>
        <row r="282">
          <cell r="A282" t="str">
            <v>FIY25_54M</v>
          </cell>
        </row>
        <row r="283">
          <cell r="A283" t="str">
            <v>FIY25_54T</v>
          </cell>
        </row>
        <row r="284">
          <cell r="A284" t="str">
            <v>FIY25_74F</v>
          </cell>
        </row>
        <row r="285">
          <cell r="A285" t="str">
            <v>FIY25_74M</v>
          </cell>
        </row>
        <row r="286">
          <cell r="A286" t="str">
            <v>FIY25_74T</v>
          </cell>
        </row>
        <row r="287">
          <cell r="A287" t="str">
            <v>FIY55_74F</v>
          </cell>
        </row>
        <row r="288">
          <cell r="A288" t="str">
            <v>FIY55_74M</v>
          </cell>
        </row>
        <row r="289">
          <cell r="A289" t="str">
            <v>FIY55_74T</v>
          </cell>
        </row>
        <row r="290">
          <cell r="A290" t="str">
            <v>FRY15_24F</v>
          </cell>
        </row>
        <row r="291">
          <cell r="A291" t="str">
            <v>FRY15_24M</v>
          </cell>
        </row>
        <row r="292">
          <cell r="A292" t="str">
            <v>FRY15_24T</v>
          </cell>
        </row>
        <row r="293">
          <cell r="A293" t="str">
            <v>FRY15_74F</v>
          </cell>
        </row>
        <row r="294">
          <cell r="A294" t="str">
            <v>FRY15_74M</v>
          </cell>
        </row>
        <row r="295">
          <cell r="A295" t="str">
            <v>FRY15_74T</v>
          </cell>
        </row>
        <row r="296">
          <cell r="A296" t="str">
            <v>FRY20_64F</v>
          </cell>
        </row>
        <row r="297">
          <cell r="A297" t="str">
            <v>FRY20_64M</v>
          </cell>
        </row>
        <row r="298">
          <cell r="A298" t="str">
            <v>FRY20_64T</v>
          </cell>
        </row>
        <row r="299">
          <cell r="A299" t="str">
            <v>FRY25_54F</v>
          </cell>
        </row>
        <row r="300">
          <cell r="A300" t="str">
            <v>FRY25_54M</v>
          </cell>
        </row>
        <row r="301">
          <cell r="A301" t="str">
            <v>FRY25_54T</v>
          </cell>
        </row>
        <row r="302">
          <cell r="A302" t="str">
            <v>FRY25_74F</v>
          </cell>
        </row>
        <row r="303">
          <cell r="A303" t="str">
            <v>FRY25_74M</v>
          </cell>
        </row>
        <row r="304">
          <cell r="A304" t="str">
            <v>FRY25_74T</v>
          </cell>
        </row>
        <row r="305">
          <cell r="A305" t="str">
            <v>FRY55_74F</v>
          </cell>
        </row>
        <row r="306">
          <cell r="A306" t="str">
            <v>FRY55_74M</v>
          </cell>
        </row>
        <row r="307">
          <cell r="A307" t="str">
            <v>FRY55_74T</v>
          </cell>
        </row>
        <row r="308">
          <cell r="A308" t="str">
            <v>FXY15_24F</v>
          </cell>
        </row>
        <row r="309">
          <cell r="A309" t="str">
            <v>FXY15_24M</v>
          </cell>
        </row>
        <row r="310">
          <cell r="A310" t="str">
            <v>FXY15_24T</v>
          </cell>
        </row>
        <row r="311">
          <cell r="A311" t="str">
            <v>FXY15_74F</v>
          </cell>
        </row>
        <row r="312">
          <cell r="A312" t="str">
            <v>FXY15_74M</v>
          </cell>
        </row>
        <row r="313">
          <cell r="A313" t="str">
            <v>FXY15_74T</v>
          </cell>
        </row>
        <row r="314">
          <cell r="A314" t="str">
            <v>FXY20_64F</v>
          </cell>
        </row>
        <row r="315">
          <cell r="A315" t="str">
            <v>FXY20_64M</v>
          </cell>
        </row>
        <row r="316">
          <cell r="A316" t="str">
            <v>FXY20_64T</v>
          </cell>
        </row>
        <row r="317">
          <cell r="A317" t="str">
            <v>FXY25_54F</v>
          </cell>
        </row>
        <row r="318">
          <cell r="A318" t="str">
            <v>FXY25_54M</v>
          </cell>
        </row>
        <row r="319">
          <cell r="A319" t="str">
            <v>FXY25_54T</v>
          </cell>
        </row>
        <row r="320">
          <cell r="A320" t="str">
            <v>FXY25_74F</v>
          </cell>
        </row>
        <row r="321">
          <cell r="A321" t="str">
            <v>FXY25_74M</v>
          </cell>
        </row>
        <row r="322">
          <cell r="A322" t="str">
            <v>FXY25_74T</v>
          </cell>
        </row>
        <row r="323">
          <cell r="A323" t="str">
            <v>FXY55_74F</v>
          </cell>
        </row>
        <row r="324">
          <cell r="A324" t="str">
            <v>FXY55_74M</v>
          </cell>
        </row>
        <row r="325">
          <cell r="A325" t="str">
            <v>FXY55_74T</v>
          </cell>
        </row>
        <row r="326">
          <cell r="A326" t="str">
            <v>HRY15_24F</v>
          </cell>
        </row>
        <row r="327">
          <cell r="A327" t="str">
            <v>HRY15_24M</v>
          </cell>
        </row>
        <row r="328">
          <cell r="A328" t="str">
            <v>HRY15_24T</v>
          </cell>
        </row>
        <row r="329">
          <cell r="A329" t="str">
            <v>HRY15_74F</v>
          </cell>
        </row>
        <row r="330">
          <cell r="A330" t="str">
            <v>HRY15_74M</v>
          </cell>
        </row>
        <row r="331">
          <cell r="A331" t="str">
            <v>HRY15_74T</v>
          </cell>
        </row>
        <row r="332">
          <cell r="A332" t="str">
            <v>HRY20_64F</v>
          </cell>
        </row>
        <row r="333">
          <cell r="A333" t="str">
            <v>HRY20_64M</v>
          </cell>
        </row>
        <row r="334">
          <cell r="A334" t="str">
            <v>HRY20_64T</v>
          </cell>
        </row>
        <row r="335">
          <cell r="A335" t="str">
            <v>HRY25_54F</v>
          </cell>
        </row>
        <row r="336">
          <cell r="A336" t="str">
            <v>HRY25_54M</v>
          </cell>
        </row>
        <row r="337">
          <cell r="A337" t="str">
            <v>HRY25_54T</v>
          </cell>
        </row>
        <row r="338">
          <cell r="A338" t="str">
            <v>HRY25_74F</v>
          </cell>
        </row>
        <row r="339">
          <cell r="A339" t="str">
            <v>HRY25_74M</v>
          </cell>
        </row>
        <row r="340">
          <cell r="A340" t="str">
            <v>HRY25_74T</v>
          </cell>
        </row>
        <row r="341">
          <cell r="A341" t="str">
            <v>HRY55_74F</v>
          </cell>
        </row>
        <row r="342">
          <cell r="A342" t="str">
            <v>HRY55_74M</v>
          </cell>
        </row>
        <row r="343">
          <cell r="A343" t="str">
            <v>HRY55_74T</v>
          </cell>
        </row>
        <row r="344">
          <cell r="A344" t="str">
            <v>HUY15_24F</v>
          </cell>
        </row>
        <row r="345">
          <cell r="A345" t="str">
            <v>HUY15_24M</v>
          </cell>
        </row>
        <row r="346">
          <cell r="A346" t="str">
            <v>HUY15_24T</v>
          </cell>
        </row>
        <row r="347">
          <cell r="A347" t="str">
            <v>HUY15_74F</v>
          </cell>
        </row>
        <row r="348">
          <cell r="A348" t="str">
            <v>HUY15_74M</v>
          </cell>
        </row>
        <row r="349">
          <cell r="A349" t="str">
            <v>HUY15_74T</v>
          </cell>
        </row>
        <row r="350">
          <cell r="A350" t="str">
            <v>HUY20_64F</v>
          </cell>
        </row>
        <row r="351">
          <cell r="A351" t="str">
            <v>HUY20_64M</v>
          </cell>
        </row>
        <row r="352">
          <cell r="A352" t="str">
            <v>HUY20_64T</v>
          </cell>
        </row>
        <row r="353">
          <cell r="A353" t="str">
            <v>HUY25_54F</v>
          </cell>
        </row>
        <row r="354">
          <cell r="A354" t="str">
            <v>HUY25_54M</v>
          </cell>
        </row>
        <row r="355">
          <cell r="A355" t="str">
            <v>HUY25_54T</v>
          </cell>
        </row>
        <row r="356">
          <cell r="A356" t="str">
            <v>HUY25_74F</v>
          </cell>
        </row>
        <row r="357">
          <cell r="A357" t="str">
            <v>HUY25_74M</v>
          </cell>
        </row>
        <row r="358">
          <cell r="A358" t="str">
            <v>HUY25_74T</v>
          </cell>
        </row>
        <row r="359">
          <cell r="A359" t="str">
            <v>HUY55_74F</v>
          </cell>
        </row>
        <row r="360">
          <cell r="A360" t="str">
            <v>HUY55_74M</v>
          </cell>
        </row>
        <row r="361">
          <cell r="A361" t="str">
            <v>HUY55_74T</v>
          </cell>
        </row>
        <row r="362">
          <cell r="A362" t="str">
            <v>IEY15_24F</v>
          </cell>
        </row>
        <row r="363">
          <cell r="A363" t="str">
            <v>IEY15_24M</v>
          </cell>
        </row>
        <row r="364">
          <cell r="A364" t="str">
            <v>IEY15_24T</v>
          </cell>
        </row>
        <row r="365">
          <cell r="A365" t="str">
            <v>IEY15_74F</v>
          </cell>
        </row>
        <row r="366">
          <cell r="A366" t="str">
            <v>IEY15_74M</v>
          </cell>
        </row>
        <row r="367">
          <cell r="A367" t="str">
            <v>IEY15_74T</v>
          </cell>
        </row>
        <row r="368">
          <cell r="A368" t="str">
            <v>IEY20_64F</v>
          </cell>
        </row>
        <row r="369">
          <cell r="A369" t="str">
            <v>IEY20_64M</v>
          </cell>
        </row>
        <row r="370">
          <cell r="A370" t="str">
            <v>IEY20_64T</v>
          </cell>
        </row>
        <row r="371">
          <cell r="A371" t="str">
            <v>IEY25_54F</v>
          </cell>
        </row>
        <row r="372">
          <cell r="A372" t="str">
            <v>IEY25_54M</v>
          </cell>
        </row>
        <row r="373">
          <cell r="A373" t="str">
            <v>IEY25_54T</v>
          </cell>
        </row>
        <row r="374">
          <cell r="A374" t="str">
            <v>IEY25_74F</v>
          </cell>
        </row>
        <row r="375">
          <cell r="A375" t="str">
            <v>IEY25_74M</v>
          </cell>
        </row>
        <row r="376">
          <cell r="A376" t="str">
            <v>IEY25_74T</v>
          </cell>
        </row>
        <row r="377">
          <cell r="A377" t="str">
            <v>IEY55_74F</v>
          </cell>
        </row>
        <row r="378">
          <cell r="A378" t="str">
            <v>IEY55_74M</v>
          </cell>
        </row>
        <row r="379">
          <cell r="A379" t="str">
            <v>IEY55_74T</v>
          </cell>
        </row>
        <row r="380">
          <cell r="A380" t="str">
            <v>ISY15_24F</v>
          </cell>
        </row>
        <row r="381">
          <cell r="A381" t="str">
            <v>ISY15_24M</v>
          </cell>
        </row>
        <row r="382">
          <cell r="A382" t="str">
            <v>ISY15_24T</v>
          </cell>
        </row>
        <row r="383">
          <cell r="A383" t="str">
            <v>ISY15_74F</v>
          </cell>
        </row>
        <row r="384">
          <cell r="A384" t="str">
            <v>ISY15_74M</v>
          </cell>
        </row>
        <row r="385">
          <cell r="A385" t="str">
            <v>ISY15_74T</v>
          </cell>
        </row>
        <row r="386">
          <cell r="A386" t="str">
            <v>ISY20_64F</v>
          </cell>
        </row>
        <row r="387">
          <cell r="A387" t="str">
            <v>ISY20_64M</v>
          </cell>
        </row>
        <row r="388">
          <cell r="A388" t="str">
            <v>ISY20_64T</v>
          </cell>
        </row>
        <row r="389">
          <cell r="A389" t="str">
            <v>ISY25_54F</v>
          </cell>
        </row>
        <row r="390">
          <cell r="A390" t="str">
            <v>ISY25_54M</v>
          </cell>
        </row>
        <row r="391">
          <cell r="A391" t="str">
            <v>ISY25_54T</v>
          </cell>
        </row>
        <row r="392">
          <cell r="A392" t="str">
            <v>ISY25_74F</v>
          </cell>
        </row>
        <row r="393">
          <cell r="A393" t="str">
            <v>ISY25_74M</v>
          </cell>
        </row>
        <row r="394">
          <cell r="A394" t="str">
            <v>ISY25_74T</v>
          </cell>
        </row>
        <row r="395">
          <cell r="A395" t="str">
            <v>ISY55_74F</v>
          </cell>
        </row>
        <row r="396">
          <cell r="A396" t="str">
            <v>ISY55_74M</v>
          </cell>
        </row>
        <row r="397">
          <cell r="A397" t="str">
            <v>ISY55_74T</v>
          </cell>
        </row>
        <row r="398">
          <cell r="A398" t="str">
            <v>ITY15_24F</v>
          </cell>
        </row>
        <row r="399">
          <cell r="A399" t="str">
            <v>ITY15_24M</v>
          </cell>
        </row>
        <row r="400">
          <cell r="A400" t="str">
            <v>ITY15_24T</v>
          </cell>
        </row>
        <row r="401">
          <cell r="A401" t="str">
            <v>ITY15_74F</v>
          </cell>
        </row>
        <row r="402">
          <cell r="A402" t="str">
            <v>ITY15_74M</v>
          </cell>
        </row>
        <row r="403">
          <cell r="A403" t="str">
            <v>ITY15_74T</v>
          </cell>
        </row>
        <row r="404">
          <cell r="A404" t="str">
            <v>ITY20_64F</v>
          </cell>
        </row>
        <row r="405">
          <cell r="A405" t="str">
            <v>ITY20_64M</v>
          </cell>
        </row>
        <row r="406">
          <cell r="A406" t="str">
            <v>ITY20_64T</v>
          </cell>
        </row>
        <row r="407">
          <cell r="A407" t="str">
            <v>ITY25_54F</v>
          </cell>
        </row>
        <row r="408">
          <cell r="A408" t="str">
            <v>ITY25_54M</v>
          </cell>
        </row>
        <row r="409">
          <cell r="A409" t="str">
            <v>ITY25_54T</v>
          </cell>
        </row>
        <row r="410">
          <cell r="A410" t="str">
            <v>ITY25_74F</v>
          </cell>
        </row>
        <row r="411">
          <cell r="A411" t="str">
            <v>ITY25_74M</v>
          </cell>
        </row>
        <row r="412">
          <cell r="A412" t="str">
            <v>ITY25_74T</v>
          </cell>
        </row>
        <row r="413">
          <cell r="A413" t="str">
            <v>ITY55_74F</v>
          </cell>
        </row>
        <row r="414">
          <cell r="A414" t="str">
            <v>ITY55_74M</v>
          </cell>
        </row>
        <row r="415">
          <cell r="A415" t="str">
            <v>ITY55_74T</v>
          </cell>
        </row>
        <row r="416">
          <cell r="A416" t="str">
            <v>LTY15_24F</v>
          </cell>
        </row>
        <row r="417">
          <cell r="A417" t="str">
            <v>LTY15_24M</v>
          </cell>
        </row>
        <row r="418">
          <cell r="A418" t="str">
            <v>LTY15_24T</v>
          </cell>
        </row>
        <row r="419">
          <cell r="A419" t="str">
            <v>LTY15_74F</v>
          </cell>
        </row>
        <row r="420">
          <cell r="A420" t="str">
            <v>LTY15_74M</v>
          </cell>
        </row>
        <row r="421">
          <cell r="A421" t="str">
            <v>LTY15_74T</v>
          </cell>
        </row>
        <row r="422">
          <cell r="A422" t="str">
            <v>LTY20_64F</v>
          </cell>
        </row>
        <row r="423">
          <cell r="A423" t="str">
            <v>LTY20_64M</v>
          </cell>
        </row>
        <row r="424">
          <cell r="A424" t="str">
            <v>LTY20_64T</v>
          </cell>
        </row>
        <row r="425">
          <cell r="A425" t="str">
            <v>LTY25_54F</v>
          </cell>
        </row>
        <row r="426">
          <cell r="A426" t="str">
            <v>LTY25_54M</v>
          </cell>
        </row>
        <row r="427">
          <cell r="A427" t="str">
            <v>LTY25_54T</v>
          </cell>
        </row>
        <row r="428">
          <cell r="A428" t="str">
            <v>LTY25_74F</v>
          </cell>
        </row>
        <row r="429">
          <cell r="A429" t="str">
            <v>LTY25_74M</v>
          </cell>
        </row>
        <row r="430">
          <cell r="A430" t="str">
            <v>LTY25_74T</v>
          </cell>
        </row>
        <row r="431">
          <cell r="A431" t="str">
            <v>LTY55_74F</v>
          </cell>
        </row>
        <row r="432">
          <cell r="A432" t="str">
            <v>LTY55_74M</v>
          </cell>
        </row>
        <row r="433">
          <cell r="A433" t="str">
            <v>LTY55_74T</v>
          </cell>
        </row>
        <row r="434">
          <cell r="A434" t="str">
            <v>LUY15_24F</v>
          </cell>
        </row>
        <row r="435">
          <cell r="A435" t="str">
            <v>LUY15_24M</v>
          </cell>
        </row>
        <row r="436">
          <cell r="A436" t="str">
            <v>LUY15_24T</v>
          </cell>
        </row>
        <row r="437">
          <cell r="A437" t="str">
            <v>LUY15_74F</v>
          </cell>
        </row>
        <row r="438">
          <cell r="A438" t="str">
            <v>LUY15_74M</v>
          </cell>
        </row>
        <row r="439">
          <cell r="A439" t="str">
            <v>LUY15_74T</v>
          </cell>
        </row>
        <row r="440">
          <cell r="A440" t="str">
            <v>LUY20_64F</v>
          </cell>
        </row>
        <row r="441">
          <cell r="A441" t="str">
            <v>LUY20_64M</v>
          </cell>
        </row>
        <row r="442">
          <cell r="A442" t="str">
            <v>LUY20_64T</v>
          </cell>
        </row>
        <row r="443">
          <cell r="A443" t="str">
            <v>LUY25_54F</v>
          </cell>
        </row>
        <row r="444">
          <cell r="A444" t="str">
            <v>LUY25_54M</v>
          </cell>
        </row>
        <row r="445">
          <cell r="A445" t="str">
            <v>LUY25_54T</v>
          </cell>
        </row>
        <row r="446">
          <cell r="A446" t="str">
            <v>LUY25_74F</v>
          </cell>
        </row>
        <row r="447">
          <cell r="A447" t="str">
            <v>LUY25_74M</v>
          </cell>
        </row>
        <row r="448">
          <cell r="A448" t="str">
            <v>LUY25_74T</v>
          </cell>
        </row>
        <row r="449">
          <cell r="A449" t="str">
            <v>LUY55_74F</v>
          </cell>
        </row>
        <row r="450">
          <cell r="A450" t="str">
            <v>LUY55_74M</v>
          </cell>
        </row>
        <row r="451">
          <cell r="A451" t="str">
            <v>LUY55_74T</v>
          </cell>
        </row>
        <row r="452">
          <cell r="A452" t="str">
            <v>LVY15_24F</v>
          </cell>
        </row>
        <row r="453">
          <cell r="A453" t="str">
            <v>LVY15_24M</v>
          </cell>
        </row>
        <row r="454">
          <cell r="A454" t="str">
            <v>LVY15_24T</v>
          </cell>
        </row>
        <row r="455">
          <cell r="A455" t="str">
            <v>LVY15_74F</v>
          </cell>
        </row>
        <row r="456">
          <cell r="A456" t="str">
            <v>LVY15_74M</v>
          </cell>
        </row>
        <row r="457">
          <cell r="A457" t="str">
            <v>LVY15_74T</v>
          </cell>
        </row>
        <row r="458">
          <cell r="A458" t="str">
            <v>LVY20_64F</v>
          </cell>
        </row>
        <row r="459">
          <cell r="A459" t="str">
            <v>LVY20_64M</v>
          </cell>
        </row>
        <row r="460">
          <cell r="A460" t="str">
            <v>LVY20_64T</v>
          </cell>
        </row>
        <row r="461">
          <cell r="A461" t="str">
            <v>LVY25_54F</v>
          </cell>
        </row>
        <row r="462">
          <cell r="A462" t="str">
            <v>LVY25_54M</v>
          </cell>
        </row>
        <row r="463">
          <cell r="A463" t="str">
            <v>LVY25_54T</v>
          </cell>
        </row>
        <row r="464">
          <cell r="A464" t="str">
            <v>LVY25_74F</v>
          </cell>
        </row>
        <row r="465">
          <cell r="A465" t="str">
            <v>LVY25_74M</v>
          </cell>
        </row>
        <row r="466">
          <cell r="A466" t="str">
            <v>LVY25_74T</v>
          </cell>
        </row>
        <row r="467">
          <cell r="A467" t="str">
            <v>LVY55_74F</v>
          </cell>
        </row>
        <row r="468">
          <cell r="A468" t="str">
            <v>LVY55_74M</v>
          </cell>
        </row>
        <row r="469">
          <cell r="A469" t="str">
            <v>LVY55_74T</v>
          </cell>
        </row>
        <row r="470">
          <cell r="A470" t="str">
            <v>MEY15_24F</v>
          </cell>
        </row>
        <row r="471">
          <cell r="A471" t="str">
            <v>MEY15_24M</v>
          </cell>
        </row>
        <row r="472">
          <cell r="A472" t="str">
            <v>MEY15_24T</v>
          </cell>
        </row>
        <row r="473">
          <cell r="A473" t="str">
            <v>MEY15_74F</v>
          </cell>
        </row>
        <row r="474">
          <cell r="A474" t="str">
            <v>MEY15_74M</v>
          </cell>
        </row>
        <row r="475">
          <cell r="A475" t="str">
            <v>MEY15_74T</v>
          </cell>
        </row>
        <row r="476">
          <cell r="A476" t="str">
            <v>MEY20_64F</v>
          </cell>
        </row>
        <row r="477">
          <cell r="A477" t="str">
            <v>MEY20_64M</v>
          </cell>
        </row>
        <row r="478">
          <cell r="A478" t="str">
            <v>MEY20_64T</v>
          </cell>
        </row>
        <row r="479">
          <cell r="A479" t="str">
            <v>MEY25_54F</v>
          </cell>
        </row>
        <row r="480">
          <cell r="A480" t="str">
            <v>MEY25_54M</v>
          </cell>
        </row>
        <row r="481">
          <cell r="A481" t="str">
            <v>MEY25_54T</v>
          </cell>
        </row>
        <row r="482">
          <cell r="A482" t="str">
            <v>MEY25_74F</v>
          </cell>
        </row>
        <row r="483">
          <cell r="A483" t="str">
            <v>MEY25_74M</v>
          </cell>
        </row>
        <row r="484">
          <cell r="A484" t="str">
            <v>MEY25_74T</v>
          </cell>
        </row>
        <row r="485">
          <cell r="A485" t="str">
            <v>MEY55_74F</v>
          </cell>
        </row>
        <row r="486">
          <cell r="A486" t="str">
            <v>MEY55_74M</v>
          </cell>
        </row>
        <row r="487">
          <cell r="A487" t="str">
            <v>MEY55_74T</v>
          </cell>
        </row>
        <row r="488">
          <cell r="A488" t="str">
            <v>MKY15_24F</v>
          </cell>
        </row>
        <row r="489">
          <cell r="A489" t="str">
            <v>MKY15_24M</v>
          </cell>
        </row>
        <row r="490">
          <cell r="A490" t="str">
            <v>MKY15_24T</v>
          </cell>
        </row>
        <row r="491">
          <cell r="A491" t="str">
            <v>MKY15_74F</v>
          </cell>
        </row>
        <row r="492">
          <cell r="A492" t="str">
            <v>MKY15_74M</v>
          </cell>
        </row>
        <row r="493">
          <cell r="A493" t="str">
            <v>MKY15_74T</v>
          </cell>
        </row>
        <row r="494">
          <cell r="A494" t="str">
            <v>MKY20_64F</v>
          </cell>
        </row>
        <row r="495">
          <cell r="A495" t="str">
            <v>MKY20_64M</v>
          </cell>
        </row>
        <row r="496">
          <cell r="A496" t="str">
            <v>MKY20_64T</v>
          </cell>
        </row>
        <row r="497">
          <cell r="A497" t="str">
            <v>MKY25_54F</v>
          </cell>
        </row>
        <row r="498">
          <cell r="A498" t="str">
            <v>MKY25_54M</v>
          </cell>
        </row>
        <row r="499">
          <cell r="A499" t="str">
            <v>MKY25_54T</v>
          </cell>
        </row>
        <row r="500">
          <cell r="A500" t="str">
            <v>MKY25_74F</v>
          </cell>
        </row>
        <row r="501">
          <cell r="A501" t="str">
            <v>MKY25_74M</v>
          </cell>
        </row>
        <row r="502">
          <cell r="A502" t="str">
            <v>MKY25_74T</v>
          </cell>
        </row>
        <row r="503">
          <cell r="A503" t="str">
            <v>MKY55_74F</v>
          </cell>
        </row>
        <row r="504">
          <cell r="A504" t="str">
            <v>MKY55_74M</v>
          </cell>
        </row>
        <row r="505">
          <cell r="A505" t="str">
            <v>MKY55_74T</v>
          </cell>
        </row>
        <row r="506">
          <cell r="A506" t="str">
            <v>MTY15_24F</v>
          </cell>
        </row>
        <row r="507">
          <cell r="A507" t="str">
            <v>MTY15_24M</v>
          </cell>
        </row>
        <row r="508">
          <cell r="A508" t="str">
            <v>MTY15_24T</v>
          </cell>
        </row>
        <row r="509">
          <cell r="A509" t="str">
            <v>MTY15_74F</v>
          </cell>
        </row>
        <row r="510">
          <cell r="A510" t="str">
            <v>MTY15_74M</v>
          </cell>
        </row>
        <row r="511">
          <cell r="A511" t="str">
            <v>MTY15_74T</v>
          </cell>
        </row>
        <row r="512">
          <cell r="A512" t="str">
            <v>MTY20_64F</v>
          </cell>
        </row>
        <row r="513">
          <cell r="A513" t="str">
            <v>MTY20_64M</v>
          </cell>
        </row>
        <row r="514">
          <cell r="A514" t="str">
            <v>MTY20_64T</v>
          </cell>
        </row>
        <row r="515">
          <cell r="A515" t="str">
            <v>MTY25_54F</v>
          </cell>
        </row>
        <row r="516">
          <cell r="A516" t="str">
            <v>MTY25_54M</v>
          </cell>
        </row>
        <row r="517">
          <cell r="A517" t="str">
            <v>MTY25_54T</v>
          </cell>
        </row>
        <row r="518">
          <cell r="A518" t="str">
            <v>MTY25_74F</v>
          </cell>
        </row>
        <row r="519">
          <cell r="A519" t="str">
            <v>MTY25_74M</v>
          </cell>
        </row>
        <row r="520">
          <cell r="A520" t="str">
            <v>MTY25_74T</v>
          </cell>
        </row>
        <row r="521">
          <cell r="A521" t="str">
            <v>MTY55_74F</v>
          </cell>
        </row>
        <row r="522">
          <cell r="A522" t="str">
            <v>MTY55_74M</v>
          </cell>
        </row>
        <row r="523">
          <cell r="A523" t="str">
            <v>MTY55_74T</v>
          </cell>
        </row>
        <row r="524">
          <cell r="A524" t="str">
            <v>NLY15_24F</v>
          </cell>
        </row>
        <row r="525">
          <cell r="A525" t="str">
            <v>NLY15_24M</v>
          </cell>
        </row>
        <row r="526">
          <cell r="A526" t="str">
            <v>NLY15_24T</v>
          </cell>
        </row>
        <row r="527">
          <cell r="A527" t="str">
            <v>NLY15_74F</v>
          </cell>
        </row>
        <row r="528">
          <cell r="A528" t="str">
            <v>NLY15_74M</v>
          </cell>
        </row>
        <row r="529">
          <cell r="A529" t="str">
            <v>NLY15_74T</v>
          </cell>
        </row>
        <row r="530">
          <cell r="A530" t="str">
            <v>NLY20_64F</v>
          </cell>
        </row>
        <row r="531">
          <cell r="A531" t="str">
            <v>NLY20_64M</v>
          </cell>
        </row>
        <row r="532">
          <cell r="A532" t="str">
            <v>NLY20_64T</v>
          </cell>
        </row>
        <row r="533">
          <cell r="A533" t="str">
            <v>NLY25_54F</v>
          </cell>
        </row>
        <row r="534">
          <cell r="A534" t="str">
            <v>NLY25_54M</v>
          </cell>
        </row>
        <row r="535">
          <cell r="A535" t="str">
            <v>NLY25_54T</v>
          </cell>
        </row>
        <row r="536">
          <cell r="A536" t="str">
            <v>NLY25_74F</v>
          </cell>
        </row>
        <row r="537">
          <cell r="A537" t="str">
            <v>NLY25_74M</v>
          </cell>
        </row>
        <row r="538">
          <cell r="A538" t="str">
            <v>NLY25_74T</v>
          </cell>
        </row>
        <row r="539">
          <cell r="A539" t="str">
            <v>NLY55_74F</v>
          </cell>
        </row>
        <row r="540">
          <cell r="A540" t="str">
            <v>NLY55_74M</v>
          </cell>
        </row>
        <row r="541">
          <cell r="A541" t="str">
            <v>NLY55_74T</v>
          </cell>
        </row>
        <row r="542">
          <cell r="A542" t="str">
            <v>NOY15_24F</v>
          </cell>
        </row>
        <row r="543">
          <cell r="A543" t="str">
            <v>NOY15_24M</v>
          </cell>
        </row>
        <row r="544">
          <cell r="A544" t="str">
            <v>NOY15_24T</v>
          </cell>
        </row>
        <row r="545">
          <cell r="A545" t="str">
            <v>NOY15_74F</v>
          </cell>
        </row>
        <row r="546">
          <cell r="A546" t="str">
            <v>NOY15_74M</v>
          </cell>
        </row>
        <row r="547">
          <cell r="A547" t="str">
            <v>NOY15_74T</v>
          </cell>
        </row>
        <row r="548">
          <cell r="A548" t="str">
            <v>NOY20_64F</v>
          </cell>
        </row>
        <row r="549">
          <cell r="A549" t="str">
            <v>NOY20_64M</v>
          </cell>
        </row>
        <row r="550">
          <cell r="A550" t="str">
            <v>NOY20_64T</v>
          </cell>
        </row>
        <row r="551">
          <cell r="A551" t="str">
            <v>NOY25_54F</v>
          </cell>
        </row>
        <row r="552">
          <cell r="A552" t="str">
            <v>NOY25_54M</v>
          </cell>
        </row>
        <row r="553">
          <cell r="A553" t="str">
            <v>NOY25_54T</v>
          </cell>
        </row>
        <row r="554">
          <cell r="A554" t="str">
            <v>NOY25_74F</v>
          </cell>
        </row>
        <row r="555">
          <cell r="A555" t="str">
            <v>NOY25_74M</v>
          </cell>
        </row>
        <row r="556">
          <cell r="A556" t="str">
            <v>NOY25_74T</v>
          </cell>
        </row>
        <row r="557">
          <cell r="A557" t="str">
            <v>NOY55_74F</v>
          </cell>
        </row>
        <row r="558">
          <cell r="A558" t="str">
            <v>NOY55_74M</v>
          </cell>
        </row>
        <row r="559">
          <cell r="A559" t="str">
            <v>NOY55_74T</v>
          </cell>
        </row>
        <row r="560">
          <cell r="A560" t="str">
            <v>PLY15_24F</v>
          </cell>
        </row>
        <row r="561">
          <cell r="A561" t="str">
            <v>PLY15_24M</v>
          </cell>
        </row>
        <row r="562">
          <cell r="A562" t="str">
            <v>PLY15_24T</v>
          </cell>
        </row>
        <row r="563">
          <cell r="A563" t="str">
            <v>PLY15_74F</v>
          </cell>
        </row>
        <row r="564">
          <cell r="A564" t="str">
            <v>PLY15_74M</v>
          </cell>
        </row>
        <row r="565">
          <cell r="A565" t="str">
            <v>PLY15_74T</v>
          </cell>
        </row>
        <row r="566">
          <cell r="A566" t="str">
            <v>PLY20_64F</v>
          </cell>
        </row>
        <row r="567">
          <cell r="A567" t="str">
            <v>PLY20_64M</v>
          </cell>
        </row>
        <row r="568">
          <cell r="A568" t="str">
            <v>PLY20_64T</v>
          </cell>
        </row>
        <row r="569">
          <cell r="A569" t="str">
            <v>PLY25_54F</v>
          </cell>
        </row>
        <row r="570">
          <cell r="A570" t="str">
            <v>PLY25_54M</v>
          </cell>
        </row>
        <row r="571">
          <cell r="A571" t="str">
            <v>PLY25_54T</v>
          </cell>
        </row>
        <row r="572">
          <cell r="A572" t="str">
            <v>PLY25_74F</v>
          </cell>
        </row>
        <row r="573">
          <cell r="A573" t="str">
            <v>PLY25_74M</v>
          </cell>
        </row>
        <row r="574">
          <cell r="A574" t="str">
            <v>PLY25_74T</v>
          </cell>
        </row>
        <row r="575">
          <cell r="A575" t="str">
            <v>PLY55_74F</v>
          </cell>
        </row>
        <row r="576">
          <cell r="A576" t="str">
            <v>PLY55_74M</v>
          </cell>
        </row>
        <row r="577">
          <cell r="A577" t="str">
            <v>PLY55_74T</v>
          </cell>
        </row>
        <row r="578">
          <cell r="A578" t="str">
            <v>PTY15_24F</v>
          </cell>
        </row>
        <row r="579">
          <cell r="A579" t="str">
            <v>PTY15_24M</v>
          </cell>
        </row>
        <row r="580">
          <cell r="A580" t="str">
            <v>PTY15_24T</v>
          </cell>
        </row>
        <row r="581">
          <cell r="A581" t="str">
            <v>PTY15_74F</v>
          </cell>
        </row>
        <row r="582">
          <cell r="A582" t="str">
            <v>PTY15_74M</v>
          </cell>
        </row>
        <row r="583">
          <cell r="A583" t="str">
            <v>PTY15_74T</v>
          </cell>
        </row>
        <row r="584">
          <cell r="A584" t="str">
            <v>PTY20_64F</v>
          </cell>
        </row>
        <row r="585">
          <cell r="A585" t="str">
            <v>PTY20_64M</v>
          </cell>
        </row>
        <row r="586">
          <cell r="A586" t="str">
            <v>PTY20_64T</v>
          </cell>
        </row>
        <row r="587">
          <cell r="A587" t="str">
            <v>PTY25_54F</v>
          </cell>
        </row>
        <row r="588">
          <cell r="A588" t="str">
            <v>PTY25_54M</v>
          </cell>
        </row>
        <row r="589">
          <cell r="A589" t="str">
            <v>PTY25_54T</v>
          </cell>
        </row>
        <row r="590">
          <cell r="A590" t="str">
            <v>PTY25_74F</v>
          </cell>
        </row>
        <row r="591">
          <cell r="A591" t="str">
            <v>PTY25_74M</v>
          </cell>
        </row>
        <row r="592">
          <cell r="A592" t="str">
            <v>PTY25_74T</v>
          </cell>
        </row>
        <row r="593">
          <cell r="A593" t="str">
            <v>PTY55_74F</v>
          </cell>
        </row>
        <row r="594">
          <cell r="A594" t="str">
            <v>PTY55_74M</v>
          </cell>
        </row>
        <row r="595">
          <cell r="A595" t="str">
            <v>PTY55_74T</v>
          </cell>
        </row>
        <row r="596">
          <cell r="A596" t="str">
            <v>ROY15_24F</v>
          </cell>
        </row>
        <row r="597">
          <cell r="A597" t="str">
            <v>ROY15_24M</v>
          </cell>
        </row>
        <row r="598">
          <cell r="A598" t="str">
            <v>ROY15_24T</v>
          </cell>
        </row>
        <row r="599">
          <cell r="A599" t="str">
            <v>ROY15_74F</v>
          </cell>
        </row>
        <row r="600">
          <cell r="A600" t="str">
            <v>ROY15_74M</v>
          </cell>
        </row>
        <row r="601">
          <cell r="A601" t="str">
            <v>ROY15_74T</v>
          </cell>
        </row>
        <row r="602">
          <cell r="A602" t="str">
            <v>ROY20_64F</v>
          </cell>
        </row>
        <row r="603">
          <cell r="A603" t="str">
            <v>ROY20_64M</v>
          </cell>
        </row>
        <row r="604">
          <cell r="A604" t="str">
            <v>ROY20_64T</v>
          </cell>
        </row>
        <row r="605">
          <cell r="A605" t="str">
            <v>ROY25_54F</v>
          </cell>
        </row>
        <row r="606">
          <cell r="A606" t="str">
            <v>ROY25_54M</v>
          </cell>
        </row>
        <row r="607">
          <cell r="A607" t="str">
            <v>ROY25_54T</v>
          </cell>
        </row>
        <row r="608">
          <cell r="A608" t="str">
            <v>ROY25_74F</v>
          </cell>
        </row>
        <row r="609">
          <cell r="A609" t="str">
            <v>ROY25_74M</v>
          </cell>
        </row>
        <row r="610">
          <cell r="A610" t="str">
            <v>ROY25_74T</v>
          </cell>
        </row>
        <row r="611">
          <cell r="A611" t="str">
            <v>ROY55_74F</v>
          </cell>
        </row>
        <row r="612">
          <cell r="A612" t="str">
            <v>ROY55_74M</v>
          </cell>
        </row>
        <row r="613">
          <cell r="A613" t="str">
            <v>ROY55_74T</v>
          </cell>
        </row>
        <row r="614">
          <cell r="A614" t="str">
            <v>RSY15_24F</v>
          </cell>
        </row>
        <row r="615">
          <cell r="A615" t="str">
            <v>RSY15_24M</v>
          </cell>
        </row>
        <row r="616">
          <cell r="A616" t="str">
            <v>RSY15_24T</v>
          </cell>
        </row>
        <row r="617">
          <cell r="A617" t="str">
            <v>RSY15_74F</v>
          </cell>
        </row>
        <row r="618">
          <cell r="A618" t="str">
            <v>RSY15_74M</v>
          </cell>
        </row>
        <row r="619">
          <cell r="A619" t="str">
            <v>RSY15_74T</v>
          </cell>
        </row>
        <row r="620">
          <cell r="A620" t="str">
            <v>RSY20_64F</v>
          </cell>
        </row>
        <row r="621">
          <cell r="A621" t="str">
            <v>RSY20_64M</v>
          </cell>
        </row>
        <row r="622">
          <cell r="A622" t="str">
            <v>RSY20_64T</v>
          </cell>
        </row>
        <row r="623">
          <cell r="A623" t="str">
            <v>RSY25_54F</v>
          </cell>
        </row>
        <row r="624">
          <cell r="A624" t="str">
            <v>RSY25_54M</v>
          </cell>
        </row>
        <row r="625">
          <cell r="A625" t="str">
            <v>RSY25_54T</v>
          </cell>
        </row>
        <row r="626">
          <cell r="A626" t="str">
            <v>RSY25_74F</v>
          </cell>
        </row>
        <row r="627">
          <cell r="A627" t="str">
            <v>RSY25_74M</v>
          </cell>
        </row>
        <row r="628">
          <cell r="A628" t="str">
            <v>RSY25_74T</v>
          </cell>
        </row>
        <row r="629">
          <cell r="A629" t="str">
            <v>RSY55_74F</v>
          </cell>
        </row>
        <row r="630">
          <cell r="A630" t="str">
            <v>RSY55_74M</v>
          </cell>
        </row>
        <row r="631">
          <cell r="A631" t="str">
            <v>RSY55_74T</v>
          </cell>
        </row>
        <row r="632">
          <cell r="A632" t="str">
            <v>SEY15_24F</v>
          </cell>
        </row>
        <row r="633">
          <cell r="A633" t="str">
            <v>SEY15_24M</v>
          </cell>
        </row>
        <row r="634">
          <cell r="A634" t="str">
            <v>SEY15_24T</v>
          </cell>
        </row>
        <row r="635">
          <cell r="A635" t="str">
            <v>SEY15_74F</v>
          </cell>
        </row>
        <row r="636">
          <cell r="A636" t="str">
            <v>SEY15_74M</v>
          </cell>
        </row>
        <row r="637">
          <cell r="A637" t="str">
            <v>SEY15_74T</v>
          </cell>
        </row>
        <row r="638">
          <cell r="A638" t="str">
            <v>SEY20_64F</v>
          </cell>
        </row>
        <row r="639">
          <cell r="A639" t="str">
            <v>SEY20_64M</v>
          </cell>
        </row>
        <row r="640">
          <cell r="A640" t="str">
            <v>SEY20_64T</v>
          </cell>
        </row>
        <row r="641">
          <cell r="A641" t="str">
            <v>SEY25_54F</v>
          </cell>
        </row>
        <row r="642">
          <cell r="A642" t="str">
            <v>SEY25_54M</v>
          </cell>
        </row>
        <row r="643">
          <cell r="A643" t="str">
            <v>SEY25_54T</v>
          </cell>
        </row>
        <row r="644">
          <cell r="A644" t="str">
            <v>SEY25_74F</v>
          </cell>
        </row>
        <row r="645">
          <cell r="A645" t="str">
            <v>SEY25_74M</v>
          </cell>
        </row>
        <row r="646">
          <cell r="A646" t="str">
            <v>SEY25_74T</v>
          </cell>
        </row>
        <row r="647">
          <cell r="A647" t="str">
            <v>SEY55_74F</v>
          </cell>
        </row>
        <row r="648">
          <cell r="A648" t="str">
            <v>SEY55_74M</v>
          </cell>
        </row>
        <row r="649">
          <cell r="A649" t="str">
            <v>SEY55_74T</v>
          </cell>
        </row>
        <row r="650">
          <cell r="A650" t="str">
            <v>SIY15_24F</v>
          </cell>
        </row>
        <row r="651">
          <cell r="A651" t="str">
            <v>SIY15_24M</v>
          </cell>
        </row>
        <row r="652">
          <cell r="A652" t="str">
            <v>SIY15_24T</v>
          </cell>
        </row>
        <row r="653">
          <cell r="A653" t="str">
            <v>SIY15_74F</v>
          </cell>
        </row>
        <row r="654">
          <cell r="A654" t="str">
            <v>SIY15_74M</v>
          </cell>
        </row>
        <row r="655">
          <cell r="A655" t="str">
            <v>SIY15_74T</v>
          </cell>
        </row>
        <row r="656">
          <cell r="A656" t="str">
            <v>SIY20_64F</v>
          </cell>
        </row>
        <row r="657">
          <cell r="A657" t="str">
            <v>SIY20_64M</v>
          </cell>
        </row>
        <row r="658">
          <cell r="A658" t="str">
            <v>SIY20_64T</v>
          </cell>
        </row>
        <row r="659">
          <cell r="A659" t="str">
            <v>SIY25_54F</v>
          </cell>
        </row>
        <row r="660">
          <cell r="A660" t="str">
            <v>SIY25_54M</v>
          </cell>
        </row>
        <row r="661">
          <cell r="A661" t="str">
            <v>SIY25_54T</v>
          </cell>
        </row>
        <row r="662">
          <cell r="A662" t="str">
            <v>SIY25_74F</v>
          </cell>
        </row>
        <row r="663">
          <cell r="A663" t="str">
            <v>SIY25_74M</v>
          </cell>
        </row>
        <row r="664">
          <cell r="A664" t="str">
            <v>SIY25_74T</v>
          </cell>
        </row>
        <row r="665">
          <cell r="A665" t="str">
            <v>SIY55_74F</v>
          </cell>
        </row>
        <row r="666">
          <cell r="A666" t="str">
            <v>SIY55_74M</v>
          </cell>
        </row>
        <row r="667">
          <cell r="A667" t="str">
            <v>SIY55_74T</v>
          </cell>
        </row>
        <row r="668">
          <cell r="A668" t="str">
            <v>SKY15_24F</v>
          </cell>
        </row>
        <row r="669">
          <cell r="A669" t="str">
            <v>SKY15_24M</v>
          </cell>
        </row>
        <row r="670">
          <cell r="A670" t="str">
            <v>SKY15_24T</v>
          </cell>
        </row>
        <row r="671">
          <cell r="A671" t="str">
            <v>SKY15_74F</v>
          </cell>
        </row>
        <row r="672">
          <cell r="A672" t="str">
            <v>SKY15_74M</v>
          </cell>
        </row>
        <row r="673">
          <cell r="A673" t="str">
            <v>SKY15_74T</v>
          </cell>
        </row>
        <row r="674">
          <cell r="A674" t="str">
            <v>SKY20_64F</v>
          </cell>
        </row>
        <row r="675">
          <cell r="A675" t="str">
            <v>SKY20_64M</v>
          </cell>
        </row>
        <row r="676">
          <cell r="A676" t="str">
            <v>SKY20_64T</v>
          </cell>
        </row>
        <row r="677">
          <cell r="A677" t="str">
            <v>SKY25_54F</v>
          </cell>
        </row>
        <row r="678">
          <cell r="A678" t="str">
            <v>SKY25_54M</v>
          </cell>
        </row>
        <row r="679">
          <cell r="A679" t="str">
            <v>SKY25_54T</v>
          </cell>
        </row>
        <row r="680">
          <cell r="A680" t="str">
            <v>SKY25_74F</v>
          </cell>
        </row>
        <row r="681">
          <cell r="A681" t="str">
            <v>SKY25_74M</v>
          </cell>
        </row>
        <row r="682">
          <cell r="A682" t="str">
            <v>SKY25_74T</v>
          </cell>
        </row>
        <row r="683">
          <cell r="A683" t="str">
            <v>SKY55_74F</v>
          </cell>
        </row>
        <row r="684">
          <cell r="A684" t="str">
            <v>SKY55_74M</v>
          </cell>
        </row>
        <row r="685">
          <cell r="A685" t="str">
            <v>SKY55_74T</v>
          </cell>
        </row>
        <row r="686">
          <cell r="A686" t="str">
            <v>TRY15_24F</v>
          </cell>
        </row>
        <row r="687">
          <cell r="A687" t="str">
            <v>TRY15_24M</v>
          </cell>
        </row>
        <row r="688">
          <cell r="A688" t="str">
            <v>TRY15_24T</v>
          </cell>
        </row>
        <row r="689">
          <cell r="A689" t="str">
            <v>TRY15_74F</v>
          </cell>
        </row>
        <row r="690">
          <cell r="A690" t="str">
            <v>TRY15_74M</v>
          </cell>
        </row>
        <row r="691">
          <cell r="A691" t="str">
            <v>TRY15_74T</v>
          </cell>
        </row>
        <row r="692">
          <cell r="A692" t="str">
            <v>TRY20_64F</v>
          </cell>
        </row>
        <row r="693">
          <cell r="A693" t="str">
            <v>TRY20_64M</v>
          </cell>
        </row>
        <row r="694">
          <cell r="A694" t="str">
            <v>TRY20_64T</v>
          </cell>
        </row>
        <row r="695">
          <cell r="A695" t="str">
            <v>TRY25_54F</v>
          </cell>
        </row>
        <row r="696">
          <cell r="A696" t="str">
            <v>TRY25_54M</v>
          </cell>
        </row>
        <row r="697">
          <cell r="A697" t="str">
            <v>TRY25_54T</v>
          </cell>
        </row>
        <row r="698">
          <cell r="A698" t="str">
            <v>TRY25_74F</v>
          </cell>
        </row>
        <row r="699">
          <cell r="A699" t="str">
            <v>TRY25_74M</v>
          </cell>
        </row>
        <row r="700">
          <cell r="A700" t="str">
            <v>TRY25_74T</v>
          </cell>
        </row>
        <row r="701">
          <cell r="A701" t="str">
            <v>TRY55_74F</v>
          </cell>
        </row>
        <row r="702">
          <cell r="A702" t="str">
            <v>TRY55_74M</v>
          </cell>
        </row>
        <row r="703">
          <cell r="A703" t="str">
            <v>TRY55_74T</v>
          </cell>
        </row>
        <row r="704">
          <cell r="A704" t="str">
            <v>UKY15_24F</v>
          </cell>
        </row>
        <row r="705">
          <cell r="A705" t="str">
            <v>UKY15_24M</v>
          </cell>
        </row>
        <row r="706">
          <cell r="A706" t="str">
            <v>UKY15_24T</v>
          </cell>
        </row>
        <row r="707">
          <cell r="A707" t="str">
            <v>UKY15_74F</v>
          </cell>
        </row>
        <row r="708">
          <cell r="A708" t="str">
            <v>UKY15_74M</v>
          </cell>
        </row>
        <row r="709">
          <cell r="A709" t="str">
            <v>UKY15_74T</v>
          </cell>
        </row>
        <row r="710">
          <cell r="A710" t="str">
            <v>UKY20_64F</v>
          </cell>
        </row>
        <row r="711">
          <cell r="A711" t="str">
            <v>UKY20_64M</v>
          </cell>
        </row>
        <row r="712">
          <cell r="A712" t="str">
            <v>UKY20_64T</v>
          </cell>
        </row>
        <row r="713">
          <cell r="A713" t="str">
            <v>UKY25_54F</v>
          </cell>
        </row>
        <row r="714">
          <cell r="A714" t="str">
            <v>UKY25_54M</v>
          </cell>
        </row>
        <row r="715">
          <cell r="A715" t="str">
            <v>UKY25_54T</v>
          </cell>
        </row>
        <row r="716">
          <cell r="A716" t="str">
            <v>UKY25_74F</v>
          </cell>
        </row>
        <row r="717">
          <cell r="A717" t="str">
            <v>UKY25_74M</v>
          </cell>
        </row>
        <row r="718">
          <cell r="A718" t="str">
            <v>UKY25_74T</v>
          </cell>
        </row>
        <row r="719">
          <cell r="A719" t="str">
            <v>UKY55_74F</v>
          </cell>
        </row>
        <row r="720">
          <cell r="A720" t="str">
            <v>UKY55_74M</v>
          </cell>
        </row>
        <row r="721">
          <cell r="A721" t="str">
            <v>UKY55_74T</v>
          </cell>
        </row>
      </sheetData>
      <sheetData sheetId="18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unATFED0_2Y15_24</v>
          </cell>
        </row>
        <row r="3">
          <cell r="A3" t="str">
            <v>unATFED0_2Y15_64</v>
          </cell>
        </row>
        <row r="4">
          <cell r="A4" t="str">
            <v>unATFED0_2Y25_54</v>
          </cell>
        </row>
        <row r="5">
          <cell r="A5" t="str">
            <v>unATFED0_2Y55_64</v>
          </cell>
        </row>
        <row r="6">
          <cell r="A6" t="str">
            <v>unATFED3_4Y15_24</v>
          </cell>
        </row>
        <row r="7">
          <cell r="A7" t="str">
            <v>unATFED3_4Y15_64</v>
          </cell>
        </row>
        <row r="8">
          <cell r="A8" t="str">
            <v>unATFED3_4Y25_54</v>
          </cell>
        </row>
        <row r="9">
          <cell r="A9" t="str">
            <v>unATFED3_4Y55_64</v>
          </cell>
        </row>
        <row r="10">
          <cell r="A10" t="str">
            <v>unATFED5_8Y15_24</v>
          </cell>
        </row>
        <row r="11">
          <cell r="A11" t="str">
            <v>unATFED5_8Y15_64</v>
          </cell>
        </row>
        <row r="12">
          <cell r="A12" t="str">
            <v>unATFED5_8Y25_54</v>
          </cell>
        </row>
        <row r="13">
          <cell r="A13" t="str">
            <v>unATFED5_8Y55_64</v>
          </cell>
        </row>
        <row r="14">
          <cell r="A14" t="str">
            <v>unATFTOTALY15_24</v>
          </cell>
        </row>
        <row r="15">
          <cell r="A15" t="str">
            <v>unATFTOTALY15_64</v>
          </cell>
        </row>
        <row r="16">
          <cell r="A16" t="str">
            <v>unATFTOTALY25_54</v>
          </cell>
        </row>
        <row r="17">
          <cell r="A17" t="str">
            <v>unATFTOTALY55_64</v>
          </cell>
        </row>
        <row r="18">
          <cell r="A18" t="str">
            <v>unATMED0_2Y15_24</v>
          </cell>
        </row>
        <row r="19">
          <cell r="A19" t="str">
            <v>unATMED0_2Y15_64</v>
          </cell>
        </row>
        <row r="20">
          <cell r="A20" t="str">
            <v>unATMED0_2Y25_54</v>
          </cell>
        </row>
        <row r="21">
          <cell r="A21" t="str">
            <v>unATMED0_2Y55_64</v>
          </cell>
        </row>
        <row r="22">
          <cell r="A22" t="str">
            <v>unATMED3_4Y15_24</v>
          </cell>
        </row>
        <row r="23">
          <cell r="A23" t="str">
            <v>unATMED3_4Y15_64</v>
          </cell>
        </row>
        <row r="24">
          <cell r="A24" t="str">
            <v>unATMED3_4Y25_54</v>
          </cell>
        </row>
        <row r="25">
          <cell r="A25" t="str">
            <v>unATMED3_4Y55_64</v>
          </cell>
        </row>
        <row r="26">
          <cell r="A26" t="str">
            <v>unATMED5_8Y15_24</v>
          </cell>
        </row>
        <row r="27">
          <cell r="A27" t="str">
            <v>unATMED5_8Y15_64</v>
          </cell>
        </row>
        <row r="28">
          <cell r="A28" t="str">
            <v>unATMED5_8Y25_54</v>
          </cell>
        </row>
        <row r="29">
          <cell r="A29" t="str">
            <v>unATMED5_8Y55_64</v>
          </cell>
        </row>
        <row r="30">
          <cell r="A30" t="str">
            <v>unATMTOTALY15_24</v>
          </cell>
        </row>
        <row r="31">
          <cell r="A31" t="str">
            <v>unATMTOTALY15_64</v>
          </cell>
        </row>
        <row r="32">
          <cell r="A32" t="str">
            <v>unATMTOTALY25_54</v>
          </cell>
        </row>
        <row r="33">
          <cell r="A33" t="str">
            <v>unATMTOTALY55_64</v>
          </cell>
        </row>
        <row r="34">
          <cell r="A34" t="str">
            <v>unATTED0_2Y15_24</v>
          </cell>
        </row>
        <row r="35">
          <cell r="A35" t="str">
            <v>unATTED0_2Y15_64</v>
          </cell>
        </row>
        <row r="36">
          <cell r="A36" t="str">
            <v>unATTED0_2Y25_54</v>
          </cell>
        </row>
        <row r="37">
          <cell r="A37" t="str">
            <v>unATTED0_2Y55_64</v>
          </cell>
        </row>
        <row r="38">
          <cell r="A38" t="str">
            <v>unATTED3_4Y15_24</v>
          </cell>
        </row>
        <row r="39">
          <cell r="A39" t="str">
            <v>unATTED3_4Y15_64</v>
          </cell>
        </row>
        <row r="40">
          <cell r="A40" t="str">
            <v>unATTED3_4Y25_54</v>
          </cell>
        </row>
        <row r="41">
          <cell r="A41" t="str">
            <v>unATTED3_4Y55_64</v>
          </cell>
        </row>
        <row r="42">
          <cell r="A42" t="str">
            <v>unATTED5_8Y15_24</v>
          </cell>
        </row>
        <row r="43">
          <cell r="A43" t="str">
            <v>unATTED5_8Y15_64</v>
          </cell>
        </row>
        <row r="44">
          <cell r="A44" t="str">
            <v>unATTED5_8Y25_54</v>
          </cell>
        </row>
        <row r="45">
          <cell r="A45" t="str">
            <v>unATTED5_8Y55_64</v>
          </cell>
        </row>
        <row r="46">
          <cell r="A46" t="str">
            <v>unATTTOTALY15_24</v>
          </cell>
        </row>
        <row r="47">
          <cell r="A47" t="str">
            <v>unATTTOTALY15_64</v>
          </cell>
        </row>
        <row r="48">
          <cell r="A48" t="str">
            <v>unATTTOTALY25_54</v>
          </cell>
        </row>
        <row r="49">
          <cell r="A49" t="str">
            <v>unATTTOTALY55_64</v>
          </cell>
        </row>
        <row r="50">
          <cell r="A50" t="str">
            <v>unBEFED0_2Y15_24</v>
          </cell>
        </row>
        <row r="51">
          <cell r="A51" t="str">
            <v>unBEFED0_2Y15_64</v>
          </cell>
        </row>
        <row r="52">
          <cell r="A52" t="str">
            <v>unBEFED0_2Y25_54</v>
          </cell>
        </row>
        <row r="53">
          <cell r="A53" t="str">
            <v>unBEFED0_2Y55_64</v>
          </cell>
        </row>
        <row r="54">
          <cell r="A54" t="str">
            <v>unBEFED3_4Y15_24</v>
          </cell>
        </row>
        <row r="55">
          <cell r="A55" t="str">
            <v>unBEFED3_4Y15_64</v>
          </cell>
        </row>
        <row r="56">
          <cell r="A56" t="str">
            <v>unBEFED3_4Y25_54</v>
          </cell>
        </row>
        <row r="57">
          <cell r="A57" t="str">
            <v>unBEFED3_4Y55_64</v>
          </cell>
        </row>
        <row r="58">
          <cell r="A58" t="str">
            <v>unBEFED5_8Y15_24</v>
          </cell>
        </row>
        <row r="59">
          <cell r="A59" t="str">
            <v>unBEFED5_8Y15_64</v>
          </cell>
        </row>
        <row r="60">
          <cell r="A60" t="str">
            <v>unBEFED5_8Y25_54</v>
          </cell>
        </row>
        <row r="61">
          <cell r="A61" t="str">
            <v>unBEFED5_8Y55_64</v>
          </cell>
        </row>
        <row r="62">
          <cell r="A62" t="str">
            <v>unBEFTOTALY15_24</v>
          </cell>
        </row>
        <row r="63">
          <cell r="A63" t="str">
            <v>unBEFTOTALY15_64</v>
          </cell>
        </row>
        <row r="64">
          <cell r="A64" t="str">
            <v>unBEFTOTALY25_54</v>
          </cell>
        </row>
        <row r="65">
          <cell r="A65" t="str">
            <v>unBEFTOTALY55_64</v>
          </cell>
        </row>
        <row r="66">
          <cell r="A66" t="str">
            <v>unBEMED0_2Y15_24</v>
          </cell>
        </row>
        <row r="67">
          <cell r="A67" t="str">
            <v>unBEMED0_2Y15_64</v>
          </cell>
        </row>
        <row r="68">
          <cell r="A68" t="str">
            <v>unBEMED0_2Y25_54</v>
          </cell>
        </row>
        <row r="69">
          <cell r="A69" t="str">
            <v>unBEMED0_2Y55_64</v>
          </cell>
        </row>
        <row r="70">
          <cell r="A70" t="str">
            <v>unBEMED3_4Y15_24</v>
          </cell>
        </row>
        <row r="71">
          <cell r="A71" t="str">
            <v>unBEMED3_4Y15_64</v>
          </cell>
        </row>
        <row r="72">
          <cell r="A72" t="str">
            <v>unBEMED3_4Y25_54</v>
          </cell>
        </row>
        <row r="73">
          <cell r="A73" t="str">
            <v>unBEMED3_4Y55_64</v>
          </cell>
        </row>
        <row r="74">
          <cell r="A74" t="str">
            <v>unBEMED5_8Y15_24</v>
          </cell>
        </row>
        <row r="75">
          <cell r="A75" t="str">
            <v>unBEMED5_8Y15_64</v>
          </cell>
        </row>
        <row r="76">
          <cell r="A76" t="str">
            <v>unBEMED5_8Y25_54</v>
          </cell>
        </row>
        <row r="77">
          <cell r="A77" t="str">
            <v>unBEMED5_8Y55_64</v>
          </cell>
        </row>
        <row r="78">
          <cell r="A78" t="str">
            <v>unBEMTOTALY15_24</v>
          </cell>
        </row>
        <row r="79">
          <cell r="A79" t="str">
            <v>unBEMTOTALY15_64</v>
          </cell>
        </row>
        <row r="80">
          <cell r="A80" t="str">
            <v>unBEMTOTALY25_54</v>
          </cell>
        </row>
        <row r="81">
          <cell r="A81" t="str">
            <v>unBEMTOTALY55_64</v>
          </cell>
        </row>
        <row r="82">
          <cell r="A82" t="str">
            <v>unBETED0_2Y15_24</v>
          </cell>
        </row>
        <row r="83">
          <cell r="A83" t="str">
            <v>unBETED0_2Y15_64</v>
          </cell>
        </row>
        <row r="84">
          <cell r="A84" t="str">
            <v>unBETED0_2Y25_54</v>
          </cell>
        </row>
        <row r="85">
          <cell r="A85" t="str">
            <v>unBETED0_2Y55_64</v>
          </cell>
        </row>
        <row r="86">
          <cell r="A86" t="str">
            <v>unBETED3_4Y15_24</v>
          </cell>
        </row>
        <row r="87">
          <cell r="A87" t="str">
            <v>unBETED3_4Y15_64</v>
          </cell>
        </row>
        <row r="88">
          <cell r="A88" t="str">
            <v>unBETED3_4Y25_54</v>
          </cell>
        </row>
        <row r="89">
          <cell r="A89" t="str">
            <v>unBETED3_4Y55_64</v>
          </cell>
        </row>
        <row r="90">
          <cell r="A90" t="str">
            <v>unBETED5_8Y15_24</v>
          </cell>
        </row>
        <row r="91">
          <cell r="A91" t="str">
            <v>unBETED5_8Y15_64</v>
          </cell>
        </row>
        <row r="92">
          <cell r="A92" t="str">
            <v>unBETED5_8Y25_54</v>
          </cell>
        </row>
        <row r="93">
          <cell r="A93" t="str">
            <v>unBETED5_8Y55_64</v>
          </cell>
        </row>
        <row r="94">
          <cell r="A94" t="str">
            <v>unBETTOTALY15_24</v>
          </cell>
        </row>
        <row r="95">
          <cell r="A95" t="str">
            <v>unBETTOTALY15_64</v>
          </cell>
        </row>
        <row r="96">
          <cell r="A96" t="str">
            <v>unBETTOTALY25_54</v>
          </cell>
        </row>
        <row r="97">
          <cell r="A97" t="str">
            <v>unBETTOTALY55_64</v>
          </cell>
        </row>
        <row r="98">
          <cell r="A98" t="str">
            <v>unBGFED0_2Y15_24</v>
          </cell>
        </row>
        <row r="99">
          <cell r="A99" t="str">
            <v>unBGFED0_2Y15_64</v>
          </cell>
        </row>
        <row r="100">
          <cell r="A100" t="str">
            <v>unBGFED0_2Y25_54</v>
          </cell>
        </row>
        <row r="101">
          <cell r="A101" t="str">
            <v>unBGFED0_2Y55_64</v>
          </cell>
        </row>
        <row r="102">
          <cell r="A102" t="str">
            <v>unBGFED3_4Y15_24</v>
          </cell>
        </row>
        <row r="103">
          <cell r="A103" t="str">
            <v>unBGFED3_4Y15_64</v>
          </cell>
        </row>
        <row r="104">
          <cell r="A104" t="str">
            <v>unBGFED3_4Y25_54</v>
          </cell>
        </row>
        <row r="105">
          <cell r="A105" t="str">
            <v>unBGFED3_4Y55_64</v>
          </cell>
        </row>
        <row r="106">
          <cell r="A106" t="str">
            <v>unBGFED5_8Y15_24</v>
          </cell>
        </row>
        <row r="107">
          <cell r="A107" t="str">
            <v>unBGFED5_8Y15_64</v>
          </cell>
        </row>
        <row r="108">
          <cell r="A108" t="str">
            <v>unBGFED5_8Y25_54</v>
          </cell>
        </row>
        <row r="109">
          <cell r="A109" t="str">
            <v>unBGFED5_8Y55_64</v>
          </cell>
        </row>
        <row r="110">
          <cell r="A110" t="str">
            <v>unBGFTOTALY15_24</v>
          </cell>
        </row>
        <row r="111">
          <cell r="A111" t="str">
            <v>unBGFTOTALY15_64</v>
          </cell>
        </row>
        <row r="112">
          <cell r="A112" t="str">
            <v>unBGFTOTALY25_54</v>
          </cell>
        </row>
        <row r="113">
          <cell r="A113" t="str">
            <v>unBGFTOTALY55_64</v>
          </cell>
        </row>
        <row r="114">
          <cell r="A114" t="str">
            <v>unBGMED0_2Y15_24</v>
          </cell>
        </row>
        <row r="115">
          <cell r="A115" t="str">
            <v>unBGMED0_2Y15_64</v>
          </cell>
        </row>
        <row r="116">
          <cell r="A116" t="str">
            <v>unBGMED0_2Y25_54</v>
          </cell>
        </row>
        <row r="117">
          <cell r="A117" t="str">
            <v>unBGMED0_2Y55_64</v>
          </cell>
        </row>
        <row r="118">
          <cell r="A118" t="str">
            <v>unBGMED3_4Y15_24</v>
          </cell>
        </row>
        <row r="119">
          <cell r="A119" t="str">
            <v>unBGMED3_4Y15_64</v>
          </cell>
        </row>
        <row r="120">
          <cell r="A120" t="str">
            <v>unBGMED3_4Y25_54</v>
          </cell>
        </row>
        <row r="121">
          <cell r="A121" t="str">
            <v>unBGMED3_4Y55_64</v>
          </cell>
        </row>
        <row r="122">
          <cell r="A122" t="str">
            <v>unBGMED5_8Y15_24</v>
          </cell>
        </row>
        <row r="123">
          <cell r="A123" t="str">
            <v>unBGMED5_8Y15_64</v>
          </cell>
        </row>
        <row r="124">
          <cell r="A124" t="str">
            <v>unBGMED5_8Y25_54</v>
          </cell>
        </row>
        <row r="125">
          <cell r="A125" t="str">
            <v>unBGMED5_8Y55_64</v>
          </cell>
        </row>
        <row r="126">
          <cell r="A126" t="str">
            <v>unBGMTOTALY15_24</v>
          </cell>
        </row>
        <row r="127">
          <cell r="A127" t="str">
            <v>unBGMTOTALY15_64</v>
          </cell>
        </row>
        <row r="128">
          <cell r="A128" t="str">
            <v>unBGMTOTALY25_54</v>
          </cell>
        </row>
        <row r="129">
          <cell r="A129" t="str">
            <v>unBGMTOTALY55_64</v>
          </cell>
        </row>
        <row r="130">
          <cell r="A130" t="str">
            <v>unBGTED0_2Y15_24</v>
          </cell>
        </row>
        <row r="131">
          <cell r="A131" t="str">
            <v>unBGTED0_2Y15_64</v>
          </cell>
        </row>
        <row r="132">
          <cell r="A132" t="str">
            <v>unBGTED0_2Y25_54</v>
          </cell>
        </row>
        <row r="133">
          <cell r="A133" t="str">
            <v>unBGTED0_2Y55_64</v>
          </cell>
        </row>
        <row r="134">
          <cell r="A134" t="str">
            <v>unBGTED3_4Y15_24</v>
          </cell>
        </row>
        <row r="135">
          <cell r="A135" t="str">
            <v>unBGTED3_4Y15_64</v>
          </cell>
        </row>
        <row r="136">
          <cell r="A136" t="str">
            <v>unBGTED3_4Y25_54</v>
          </cell>
        </row>
        <row r="137">
          <cell r="A137" t="str">
            <v>unBGTED3_4Y55_64</v>
          </cell>
        </row>
        <row r="138">
          <cell r="A138" t="str">
            <v>unBGTED5_8Y15_24</v>
          </cell>
        </row>
        <row r="139">
          <cell r="A139" t="str">
            <v>unBGTED5_8Y15_64</v>
          </cell>
        </row>
        <row r="140">
          <cell r="A140" t="str">
            <v>unBGTED5_8Y25_54</v>
          </cell>
        </row>
        <row r="141">
          <cell r="A141" t="str">
            <v>unBGTED5_8Y55_64</v>
          </cell>
        </row>
        <row r="142">
          <cell r="A142" t="str">
            <v>unBGTTOTALY15_24</v>
          </cell>
        </row>
        <row r="143">
          <cell r="A143" t="str">
            <v>unBGTTOTALY15_64</v>
          </cell>
        </row>
        <row r="144">
          <cell r="A144" t="str">
            <v>unBGTTOTALY25_54</v>
          </cell>
        </row>
        <row r="145">
          <cell r="A145" t="str">
            <v>unBGTTOTALY55_64</v>
          </cell>
        </row>
        <row r="146">
          <cell r="A146" t="str">
            <v>unCHFED0_2Y15_24</v>
          </cell>
        </row>
        <row r="147">
          <cell r="A147" t="str">
            <v>unCHFED0_2Y15_64</v>
          </cell>
        </row>
        <row r="148">
          <cell r="A148" t="str">
            <v>unCHFED0_2Y25_54</v>
          </cell>
        </row>
        <row r="149">
          <cell r="A149" t="str">
            <v>unCHFED0_2Y55_64</v>
          </cell>
        </row>
        <row r="150">
          <cell r="A150" t="str">
            <v>unCHFED3_4Y15_24</v>
          </cell>
        </row>
        <row r="151">
          <cell r="A151" t="str">
            <v>unCHFED3_4Y15_64</v>
          </cell>
        </row>
        <row r="152">
          <cell r="A152" t="str">
            <v>unCHFED3_4Y25_54</v>
          </cell>
        </row>
        <row r="153">
          <cell r="A153" t="str">
            <v>unCHFED3_4Y55_64</v>
          </cell>
        </row>
        <row r="154">
          <cell r="A154" t="str">
            <v>unCHFED5_8Y15_24</v>
          </cell>
        </row>
        <row r="155">
          <cell r="A155" t="str">
            <v>unCHFED5_8Y15_64</v>
          </cell>
        </row>
        <row r="156">
          <cell r="A156" t="str">
            <v>unCHFED5_8Y25_54</v>
          </cell>
        </row>
        <row r="157">
          <cell r="A157" t="str">
            <v>unCHFED5_8Y55_64</v>
          </cell>
        </row>
        <row r="158">
          <cell r="A158" t="str">
            <v>unCHFTOTALY15_24</v>
          </cell>
        </row>
        <row r="159">
          <cell r="A159" t="str">
            <v>unCHFTOTALY15_64</v>
          </cell>
        </row>
        <row r="160">
          <cell r="A160" t="str">
            <v>unCHFTOTALY25_54</v>
          </cell>
        </row>
        <row r="161">
          <cell r="A161" t="str">
            <v>unCHFTOTALY55_64</v>
          </cell>
        </row>
        <row r="162">
          <cell r="A162" t="str">
            <v>unCHMED0_2Y15_24</v>
          </cell>
        </row>
        <row r="163">
          <cell r="A163" t="str">
            <v>unCHMED0_2Y15_64</v>
          </cell>
        </row>
        <row r="164">
          <cell r="A164" t="str">
            <v>unCHMED0_2Y25_54</v>
          </cell>
        </row>
        <row r="165">
          <cell r="A165" t="str">
            <v>unCHMED0_2Y55_64</v>
          </cell>
        </row>
        <row r="166">
          <cell r="A166" t="str">
            <v>unCHMED3_4Y15_24</v>
          </cell>
        </row>
        <row r="167">
          <cell r="A167" t="str">
            <v>unCHMED3_4Y15_64</v>
          </cell>
        </row>
        <row r="168">
          <cell r="A168" t="str">
            <v>unCHMED3_4Y25_54</v>
          </cell>
        </row>
        <row r="169">
          <cell r="A169" t="str">
            <v>unCHMED3_4Y55_64</v>
          </cell>
        </row>
        <row r="170">
          <cell r="A170" t="str">
            <v>unCHMED5_8Y15_24</v>
          </cell>
        </row>
        <row r="171">
          <cell r="A171" t="str">
            <v>unCHMED5_8Y15_64</v>
          </cell>
        </row>
        <row r="172">
          <cell r="A172" t="str">
            <v>unCHMED5_8Y25_54</v>
          </cell>
        </row>
        <row r="173">
          <cell r="A173" t="str">
            <v>unCHMED5_8Y55_64</v>
          </cell>
        </row>
        <row r="174">
          <cell r="A174" t="str">
            <v>unCHMTOTALY15_24</v>
          </cell>
        </row>
        <row r="175">
          <cell r="A175" t="str">
            <v>unCHMTOTALY15_64</v>
          </cell>
        </row>
        <row r="176">
          <cell r="A176" t="str">
            <v>unCHMTOTALY25_54</v>
          </cell>
        </row>
        <row r="177">
          <cell r="A177" t="str">
            <v>unCHMTOTALY55_64</v>
          </cell>
        </row>
        <row r="178">
          <cell r="A178" t="str">
            <v>unCHTED0_2Y15_24</v>
          </cell>
        </row>
        <row r="179">
          <cell r="A179" t="str">
            <v>unCHTED0_2Y15_64</v>
          </cell>
        </row>
        <row r="180">
          <cell r="A180" t="str">
            <v>unCHTED0_2Y25_54</v>
          </cell>
        </row>
        <row r="181">
          <cell r="A181" t="str">
            <v>unCHTED0_2Y55_64</v>
          </cell>
        </row>
        <row r="182">
          <cell r="A182" t="str">
            <v>unCHTED3_4Y15_24</v>
          </cell>
        </row>
        <row r="183">
          <cell r="A183" t="str">
            <v>unCHTED3_4Y15_64</v>
          </cell>
        </row>
        <row r="184">
          <cell r="A184" t="str">
            <v>unCHTED3_4Y25_54</v>
          </cell>
        </row>
        <row r="185">
          <cell r="A185" t="str">
            <v>unCHTED3_4Y55_64</v>
          </cell>
        </row>
        <row r="186">
          <cell r="A186" t="str">
            <v>unCHTED5_8Y15_24</v>
          </cell>
        </row>
        <row r="187">
          <cell r="A187" t="str">
            <v>unCHTED5_8Y15_64</v>
          </cell>
        </row>
        <row r="188">
          <cell r="A188" t="str">
            <v>unCHTED5_8Y25_54</v>
          </cell>
        </row>
        <row r="189">
          <cell r="A189" t="str">
            <v>unCHTED5_8Y55_64</v>
          </cell>
        </row>
        <row r="190">
          <cell r="A190" t="str">
            <v>unCHTTOTALY15_24</v>
          </cell>
        </row>
        <row r="191">
          <cell r="A191" t="str">
            <v>unCHTTOTALY15_64</v>
          </cell>
        </row>
        <row r="192">
          <cell r="A192" t="str">
            <v>unCHTTOTALY25_54</v>
          </cell>
        </row>
        <row r="193">
          <cell r="A193" t="str">
            <v>unCHTTOTALY55_64</v>
          </cell>
        </row>
        <row r="194">
          <cell r="A194" t="str">
            <v>unCYFED0_2Y15_24</v>
          </cell>
        </row>
        <row r="195">
          <cell r="A195" t="str">
            <v>unCYFED0_2Y15_64</v>
          </cell>
        </row>
        <row r="196">
          <cell r="A196" t="str">
            <v>unCYFED0_2Y25_54</v>
          </cell>
        </row>
        <row r="197">
          <cell r="A197" t="str">
            <v>unCYFED0_2Y55_64</v>
          </cell>
        </row>
        <row r="198">
          <cell r="A198" t="str">
            <v>unCYFED3_4Y15_24</v>
          </cell>
        </row>
        <row r="199">
          <cell r="A199" t="str">
            <v>unCYFED3_4Y15_64</v>
          </cell>
        </row>
        <row r="200">
          <cell r="A200" t="str">
            <v>unCYFED3_4Y25_54</v>
          </cell>
        </row>
        <row r="201">
          <cell r="A201" t="str">
            <v>unCYFED3_4Y55_64</v>
          </cell>
        </row>
        <row r="202">
          <cell r="A202" t="str">
            <v>unCYFED5_8Y15_24</v>
          </cell>
        </row>
        <row r="203">
          <cell r="A203" t="str">
            <v>unCYFED5_8Y15_64</v>
          </cell>
        </row>
        <row r="204">
          <cell r="A204" t="str">
            <v>unCYFED5_8Y25_54</v>
          </cell>
        </row>
        <row r="205">
          <cell r="A205" t="str">
            <v>unCYFED5_8Y55_64</v>
          </cell>
        </row>
        <row r="206">
          <cell r="A206" t="str">
            <v>unCYFTOTALY15_24</v>
          </cell>
        </row>
        <row r="207">
          <cell r="A207" t="str">
            <v>unCYFTOTALY15_64</v>
          </cell>
        </row>
        <row r="208">
          <cell r="A208" t="str">
            <v>unCYFTOTALY25_54</v>
          </cell>
        </row>
        <row r="209">
          <cell r="A209" t="str">
            <v>unCYFTOTALY55_64</v>
          </cell>
        </row>
        <row r="210">
          <cell r="A210" t="str">
            <v>unCYMED0_2Y15_24</v>
          </cell>
        </row>
        <row r="211">
          <cell r="A211" t="str">
            <v>unCYMED0_2Y15_64</v>
          </cell>
        </row>
        <row r="212">
          <cell r="A212" t="str">
            <v>unCYMED0_2Y25_54</v>
          </cell>
        </row>
        <row r="213">
          <cell r="A213" t="str">
            <v>unCYMED0_2Y55_64</v>
          </cell>
        </row>
        <row r="214">
          <cell r="A214" t="str">
            <v>unCYMED3_4Y15_24</v>
          </cell>
        </row>
        <row r="215">
          <cell r="A215" t="str">
            <v>unCYMED3_4Y15_64</v>
          </cell>
        </row>
        <row r="216">
          <cell r="A216" t="str">
            <v>unCYMED3_4Y25_54</v>
          </cell>
        </row>
        <row r="217">
          <cell r="A217" t="str">
            <v>unCYMED3_4Y55_64</v>
          </cell>
        </row>
        <row r="218">
          <cell r="A218" t="str">
            <v>unCYMED5_8Y15_24</v>
          </cell>
        </row>
        <row r="219">
          <cell r="A219" t="str">
            <v>unCYMED5_8Y15_64</v>
          </cell>
        </row>
        <row r="220">
          <cell r="A220" t="str">
            <v>unCYMED5_8Y25_54</v>
          </cell>
        </row>
        <row r="221">
          <cell r="A221" t="str">
            <v>unCYMED5_8Y55_64</v>
          </cell>
        </row>
        <row r="222">
          <cell r="A222" t="str">
            <v>unCYMTOTALY15_24</v>
          </cell>
        </row>
        <row r="223">
          <cell r="A223" t="str">
            <v>unCYMTOTALY15_64</v>
          </cell>
        </row>
        <row r="224">
          <cell r="A224" t="str">
            <v>unCYMTOTALY25_54</v>
          </cell>
        </row>
        <row r="225">
          <cell r="A225" t="str">
            <v>unCYMTOTALY55_64</v>
          </cell>
        </row>
        <row r="226">
          <cell r="A226" t="str">
            <v>unCYTED0_2Y15_24</v>
          </cell>
        </row>
        <row r="227">
          <cell r="A227" t="str">
            <v>unCYTED0_2Y15_64</v>
          </cell>
        </row>
        <row r="228">
          <cell r="A228" t="str">
            <v>unCYTED0_2Y25_54</v>
          </cell>
        </row>
        <row r="229">
          <cell r="A229" t="str">
            <v>unCYTED0_2Y55_64</v>
          </cell>
        </row>
        <row r="230">
          <cell r="A230" t="str">
            <v>unCYTED3_4Y15_24</v>
          </cell>
        </row>
        <row r="231">
          <cell r="A231" t="str">
            <v>unCYTED3_4Y15_64</v>
          </cell>
        </row>
        <row r="232">
          <cell r="A232" t="str">
            <v>unCYTED3_4Y25_54</v>
          </cell>
        </row>
        <row r="233">
          <cell r="A233" t="str">
            <v>unCYTED3_4Y55_64</v>
          </cell>
        </row>
        <row r="234">
          <cell r="A234" t="str">
            <v>unCYTED5_8Y15_24</v>
          </cell>
        </row>
        <row r="235">
          <cell r="A235" t="str">
            <v>unCYTED5_8Y15_64</v>
          </cell>
        </row>
        <row r="236">
          <cell r="A236" t="str">
            <v>unCYTED5_8Y25_54</v>
          </cell>
        </row>
        <row r="237">
          <cell r="A237" t="str">
            <v>unCYTED5_8Y55_64</v>
          </cell>
        </row>
        <row r="238">
          <cell r="A238" t="str">
            <v>unCYTTOTALY15_24</v>
          </cell>
        </row>
        <row r="239">
          <cell r="A239" t="str">
            <v>unCYTTOTALY15_64</v>
          </cell>
        </row>
        <row r="240">
          <cell r="A240" t="str">
            <v>unCYTTOTALY25_54</v>
          </cell>
        </row>
        <row r="241">
          <cell r="A241" t="str">
            <v>unCYTTOTALY55_64</v>
          </cell>
        </row>
        <row r="242">
          <cell r="A242" t="str">
            <v>unCZFED0_2Y15_24</v>
          </cell>
        </row>
        <row r="243">
          <cell r="A243" t="str">
            <v>unCZFED0_2Y15_64</v>
          </cell>
        </row>
        <row r="244">
          <cell r="A244" t="str">
            <v>unCZFED0_2Y25_54</v>
          </cell>
        </row>
        <row r="245">
          <cell r="A245" t="str">
            <v>unCZFED0_2Y55_64</v>
          </cell>
        </row>
        <row r="246">
          <cell r="A246" t="str">
            <v>unCZFED3_4Y15_24</v>
          </cell>
        </row>
        <row r="247">
          <cell r="A247" t="str">
            <v>unCZFED3_4Y15_64</v>
          </cell>
        </row>
        <row r="248">
          <cell r="A248" t="str">
            <v>unCZFED3_4Y25_54</v>
          </cell>
        </row>
        <row r="249">
          <cell r="A249" t="str">
            <v>unCZFED3_4Y55_64</v>
          </cell>
        </row>
        <row r="250">
          <cell r="A250" t="str">
            <v>unCZFED5_8Y15_24</v>
          </cell>
        </row>
        <row r="251">
          <cell r="A251" t="str">
            <v>unCZFED5_8Y15_64</v>
          </cell>
        </row>
        <row r="252">
          <cell r="A252" t="str">
            <v>unCZFED5_8Y25_54</v>
          </cell>
        </row>
        <row r="253">
          <cell r="A253" t="str">
            <v>unCZFED5_8Y55_64</v>
          </cell>
        </row>
        <row r="254">
          <cell r="A254" t="str">
            <v>unCZFTOTALY15_24</v>
          </cell>
        </row>
        <row r="255">
          <cell r="A255" t="str">
            <v>unCZFTOTALY15_64</v>
          </cell>
        </row>
        <row r="256">
          <cell r="A256" t="str">
            <v>unCZFTOTALY25_54</v>
          </cell>
        </row>
        <row r="257">
          <cell r="A257" t="str">
            <v>unCZFTOTALY55_64</v>
          </cell>
        </row>
        <row r="258">
          <cell r="A258" t="str">
            <v>unCZMED0_2Y15_24</v>
          </cell>
        </row>
        <row r="259">
          <cell r="A259" t="str">
            <v>unCZMED0_2Y15_64</v>
          </cell>
        </row>
        <row r="260">
          <cell r="A260" t="str">
            <v>unCZMED0_2Y25_54</v>
          </cell>
        </row>
        <row r="261">
          <cell r="A261" t="str">
            <v>unCZMED0_2Y55_64</v>
          </cell>
        </row>
        <row r="262">
          <cell r="A262" t="str">
            <v>unCZMED3_4Y15_24</v>
          </cell>
        </row>
        <row r="263">
          <cell r="A263" t="str">
            <v>unCZMED3_4Y15_64</v>
          </cell>
        </row>
        <row r="264">
          <cell r="A264" t="str">
            <v>unCZMED3_4Y25_54</v>
          </cell>
        </row>
        <row r="265">
          <cell r="A265" t="str">
            <v>unCZMED3_4Y55_64</v>
          </cell>
        </row>
        <row r="266">
          <cell r="A266" t="str">
            <v>unCZMED5_8Y15_24</v>
          </cell>
        </row>
        <row r="267">
          <cell r="A267" t="str">
            <v>unCZMED5_8Y15_64</v>
          </cell>
        </row>
        <row r="268">
          <cell r="A268" t="str">
            <v>unCZMED5_8Y25_54</v>
          </cell>
        </row>
        <row r="269">
          <cell r="A269" t="str">
            <v>unCZMED5_8Y55_64</v>
          </cell>
        </row>
        <row r="270">
          <cell r="A270" t="str">
            <v>unCZMTOTALY15_24</v>
          </cell>
        </row>
        <row r="271">
          <cell r="A271" t="str">
            <v>unCZMTOTALY15_64</v>
          </cell>
        </row>
        <row r="272">
          <cell r="A272" t="str">
            <v>unCZMTOTALY25_54</v>
          </cell>
        </row>
        <row r="273">
          <cell r="A273" t="str">
            <v>unCZMTOTALY55_64</v>
          </cell>
        </row>
        <row r="274">
          <cell r="A274" t="str">
            <v>unCZTED0_2Y15_24</v>
          </cell>
        </row>
        <row r="275">
          <cell r="A275" t="str">
            <v>unCZTED0_2Y15_64</v>
          </cell>
        </row>
        <row r="276">
          <cell r="A276" t="str">
            <v>unCZTED0_2Y25_54</v>
          </cell>
        </row>
        <row r="277">
          <cell r="A277" t="str">
            <v>unCZTED0_2Y55_64</v>
          </cell>
        </row>
        <row r="278">
          <cell r="A278" t="str">
            <v>unCZTED3_4Y15_24</v>
          </cell>
        </row>
        <row r="279">
          <cell r="A279" t="str">
            <v>unCZTED3_4Y15_64</v>
          </cell>
        </row>
        <row r="280">
          <cell r="A280" t="str">
            <v>unCZTED3_4Y25_54</v>
          </cell>
        </row>
        <row r="281">
          <cell r="A281" t="str">
            <v>unCZTED3_4Y55_64</v>
          </cell>
        </row>
        <row r="282">
          <cell r="A282" t="str">
            <v>unCZTED5_8Y15_24</v>
          </cell>
        </row>
        <row r="283">
          <cell r="A283" t="str">
            <v>unCZTED5_8Y15_64</v>
          </cell>
        </row>
        <row r="284">
          <cell r="A284" t="str">
            <v>unCZTED5_8Y25_54</v>
          </cell>
        </row>
        <row r="285">
          <cell r="A285" t="str">
            <v>unCZTED5_8Y55_64</v>
          </cell>
        </row>
        <row r="286">
          <cell r="A286" t="str">
            <v>unCZTTOTALY15_24</v>
          </cell>
        </row>
        <row r="287">
          <cell r="A287" t="str">
            <v>unCZTTOTALY15_64</v>
          </cell>
        </row>
        <row r="288">
          <cell r="A288" t="str">
            <v>unCZTTOTALY25_54</v>
          </cell>
        </row>
        <row r="289">
          <cell r="A289" t="str">
            <v>unCZTTOTALY55_64</v>
          </cell>
        </row>
        <row r="290">
          <cell r="A290" t="str">
            <v>unDEFED0_2Y15_24</v>
          </cell>
        </row>
        <row r="291">
          <cell r="A291" t="str">
            <v>unDEFED0_2Y15_64</v>
          </cell>
        </row>
        <row r="292">
          <cell r="A292" t="str">
            <v>unDEFED0_2Y25_54</v>
          </cell>
        </row>
        <row r="293">
          <cell r="A293" t="str">
            <v>unDEFED0_2Y55_64</v>
          </cell>
        </row>
        <row r="294">
          <cell r="A294" t="str">
            <v>unDEFED3_4Y15_24</v>
          </cell>
        </row>
        <row r="295">
          <cell r="A295" t="str">
            <v>unDEFED3_4Y15_64</v>
          </cell>
        </row>
        <row r="296">
          <cell r="A296" t="str">
            <v>unDEFED3_4Y25_54</v>
          </cell>
        </row>
        <row r="297">
          <cell r="A297" t="str">
            <v>unDEFED3_4Y55_64</v>
          </cell>
        </row>
        <row r="298">
          <cell r="A298" t="str">
            <v>unDEFED5_8Y15_24</v>
          </cell>
        </row>
        <row r="299">
          <cell r="A299" t="str">
            <v>unDEFED5_8Y15_64</v>
          </cell>
        </row>
        <row r="300">
          <cell r="A300" t="str">
            <v>unDEFED5_8Y25_54</v>
          </cell>
        </row>
        <row r="301">
          <cell r="A301" t="str">
            <v>unDEFED5_8Y55_64</v>
          </cell>
        </row>
        <row r="302">
          <cell r="A302" t="str">
            <v>unDEFTOTALY15_24</v>
          </cell>
        </row>
        <row r="303">
          <cell r="A303" t="str">
            <v>unDEFTOTALY15_64</v>
          </cell>
        </row>
        <row r="304">
          <cell r="A304" t="str">
            <v>unDEFTOTALY25_54</v>
          </cell>
        </row>
        <row r="305">
          <cell r="A305" t="str">
            <v>unDEFTOTALY55_64</v>
          </cell>
        </row>
        <row r="306">
          <cell r="A306" t="str">
            <v>unDEMED0_2Y15_24</v>
          </cell>
        </row>
        <row r="307">
          <cell r="A307" t="str">
            <v>unDEMED0_2Y15_64</v>
          </cell>
        </row>
        <row r="308">
          <cell r="A308" t="str">
            <v>unDEMED0_2Y25_54</v>
          </cell>
        </row>
        <row r="309">
          <cell r="A309" t="str">
            <v>unDEMED0_2Y55_64</v>
          </cell>
        </row>
        <row r="310">
          <cell r="A310" t="str">
            <v>unDEMED3_4Y15_24</v>
          </cell>
        </row>
        <row r="311">
          <cell r="A311" t="str">
            <v>unDEMED3_4Y15_64</v>
          </cell>
        </row>
        <row r="312">
          <cell r="A312" t="str">
            <v>unDEMED3_4Y25_54</v>
          </cell>
        </row>
        <row r="313">
          <cell r="A313" t="str">
            <v>unDEMED3_4Y55_64</v>
          </cell>
        </row>
        <row r="314">
          <cell r="A314" t="str">
            <v>unDEMED5_8Y15_24</v>
          </cell>
        </row>
        <row r="315">
          <cell r="A315" t="str">
            <v>unDEMED5_8Y15_64</v>
          </cell>
        </row>
        <row r="316">
          <cell r="A316" t="str">
            <v>unDEMED5_8Y25_54</v>
          </cell>
        </row>
        <row r="317">
          <cell r="A317" t="str">
            <v>unDEMED5_8Y55_64</v>
          </cell>
        </row>
        <row r="318">
          <cell r="A318" t="str">
            <v>unDEMTOTALY15_24</v>
          </cell>
        </row>
        <row r="319">
          <cell r="A319" t="str">
            <v>unDEMTOTALY15_64</v>
          </cell>
        </row>
        <row r="320">
          <cell r="A320" t="str">
            <v>unDEMTOTALY25_54</v>
          </cell>
        </row>
        <row r="321">
          <cell r="A321" t="str">
            <v>unDEMTOTALY55_64</v>
          </cell>
        </row>
        <row r="322">
          <cell r="A322" t="str">
            <v>unDETED0_2Y15_24</v>
          </cell>
        </row>
        <row r="323">
          <cell r="A323" t="str">
            <v>unDETED0_2Y15_64</v>
          </cell>
        </row>
        <row r="324">
          <cell r="A324" t="str">
            <v>unDETED0_2Y25_54</v>
          </cell>
        </row>
        <row r="325">
          <cell r="A325" t="str">
            <v>unDETED0_2Y55_64</v>
          </cell>
        </row>
        <row r="326">
          <cell r="A326" t="str">
            <v>unDETED3_4Y15_24</v>
          </cell>
        </row>
        <row r="327">
          <cell r="A327" t="str">
            <v>unDETED3_4Y15_64</v>
          </cell>
        </row>
        <row r="328">
          <cell r="A328" t="str">
            <v>unDETED3_4Y25_54</v>
          </cell>
        </row>
        <row r="329">
          <cell r="A329" t="str">
            <v>unDETED3_4Y55_64</v>
          </cell>
        </row>
        <row r="330">
          <cell r="A330" t="str">
            <v>unDETED5_8Y15_24</v>
          </cell>
        </row>
        <row r="331">
          <cell r="A331" t="str">
            <v>unDETED5_8Y15_64</v>
          </cell>
        </row>
        <row r="332">
          <cell r="A332" t="str">
            <v>unDETED5_8Y25_54</v>
          </cell>
        </row>
        <row r="333">
          <cell r="A333" t="str">
            <v>unDETED5_8Y55_64</v>
          </cell>
        </row>
        <row r="334">
          <cell r="A334" t="str">
            <v>unDETTOTALY15_24</v>
          </cell>
        </row>
        <row r="335">
          <cell r="A335" t="str">
            <v>unDETTOTALY15_64</v>
          </cell>
        </row>
        <row r="336">
          <cell r="A336" t="str">
            <v>unDETTOTALY25_54</v>
          </cell>
        </row>
        <row r="337">
          <cell r="A337" t="str">
            <v>unDETTOTALY55_64</v>
          </cell>
        </row>
        <row r="338">
          <cell r="A338" t="str">
            <v>unDKFED0_2Y15_24</v>
          </cell>
        </row>
        <row r="339">
          <cell r="A339" t="str">
            <v>unDKFED0_2Y15_64</v>
          </cell>
        </row>
        <row r="340">
          <cell r="A340" t="str">
            <v>unDKFED0_2Y25_54</v>
          </cell>
        </row>
        <row r="341">
          <cell r="A341" t="str">
            <v>unDKFED0_2Y55_64</v>
          </cell>
        </row>
        <row r="342">
          <cell r="A342" t="str">
            <v>unDKFED3_4Y15_24</v>
          </cell>
        </row>
        <row r="343">
          <cell r="A343" t="str">
            <v>unDKFED3_4Y15_64</v>
          </cell>
        </row>
        <row r="344">
          <cell r="A344" t="str">
            <v>unDKFED3_4Y25_54</v>
          </cell>
        </row>
        <row r="345">
          <cell r="A345" t="str">
            <v>unDKFED3_4Y55_64</v>
          </cell>
        </row>
        <row r="346">
          <cell r="A346" t="str">
            <v>unDKFED5_8Y15_24</v>
          </cell>
        </row>
        <row r="347">
          <cell r="A347" t="str">
            <v>unDKFED5_8Y15_64</v>
          </cell>
        </row>
        <row r="348">
          <cell r="A348" t="str">
            <v>unDKFED5_8Y25_54</v>
          </cell>
        </row>
        <row r="349">
          <cell r="A349" t="str">
            <v>unDKFED5_8Y55_64</v>
          </cell>
        </row>
        <row r="350">
          <cell r="A350" t="str">
            <v>unDKFTOTALY15_24</v>
          </cell>
        </row>
        <row r="351">
          <cell r="A351" t="str">
            <v>unDKFTOTALY15_64</v>
          </cell>
        </row>
        <row r="352">
          <cell r="A352" t="str">
            <v>unDKFTOTALY25_54</v>
          </cell>
        </row>
        <row r="353">
          <cell r="A353" t="str">
            <v>unDKFTOTALY55_64</v>
          </cell>
        </row>
        <row r="354">
          <cell r="A354" t="str">
            <v>unDKMED0_2Y15_24</v>
          </cell>
        </row>
        <row r="355">
          <cell r="A355" t="str">
            <v>unDKMED0_2Y15_64</v>
          </cell>
        </row>
        <row r="356">
          <cell r="A356" t="str">
            <v>unDKMED0_2Y25_54</v>
          </cell>
        </row>
        <row r="357">
          <cell r="A357" t="str">
            <v>unDKMED0_2Y55_64</v>
          </cell>
        </row>
        <row r="358">
          <cell r="A358" t="str">
            <v>unDKMED3_4Y15_24</v>
          </cell>
        </row>
        <row r="359">
          <cell r="A359" t="str">
            <v>unDKMED3_4Y15_64</v>
          </cell>
        </row>
        <row r="360">
          <cell r="A360" t="str">
            <v>unDKMED3_4Y25_54</v>
          </cell>
        </row>
        <row r="361">
          <cell r="A361" t="str">
            <v>unDKMED3_4Y55_64</v>
          </cell>
        </row>
        <row r="362">
          <cell r="A362" t="str">
            <v>unDKMED5_8Y15_24</v>
          </cell>
        </row>
        <row r="363">
          <cell r="A363" t="str">
            <v>unDKMED5_8Y15_64</v>
          </cell>
        </row>
        <row r="364">
          <cell r="A364" t="str">
            <v>unDKMED5_8Y25_54</v>
          </cell>
        </row>
        <row r="365">
          <cell r="A365" t="str">
            <v>unDKMED5_8Y55_64</v>
          </cell>
        </row>
        <row r="366">
          <cell r="A366" t="str">
            <v>unDKMTOTALY15_24</v>
          </cell>
        </row>
        <row r="367">
          <cell r="A367" t="str">
            <v>unDKMTOTALY15_64</v>
          </cell>
        </row>
        <row r="368">
          <cell r="A368" t="str">
            <v>unDKMTOTALY25_54</v>
          </cell>
        </row>
        <row r="369">
          <cell r="A369" t="str">
            <v>unDKMTOTALY55_64</v>
          </cell>
        </row>
        <row r="370">
          <cell r="A370" t="str">
            <v>unDKTED0_2Y15_24</v>
          </cell>
        </row>
        <row r="371">
          <cell r="A371" t="str">
            <v>unDKTED0_2Y15_64</v>
          </cell>
        </row>
        <row r="372">
          <cell r="A372" t="str">
            <v>unDKTED0_2Y25_54</v>
          </cell>
        </row>
        <row r="373">
          <cell r="A373" t="str">
            <v>unDKTED0_2Y55_64</v>
          </cell>
        </row>
        <row r="374">
          <cell r="A374" t="str">
            <v>unDKTED3_4Y15_24</v>
          </cell>
        </row>
        <row r="375">
          <cell r="A375" t="str">
            <v>unDKTED3_4Y15_64</v>
          </cell>
        </row>
        <row r="376">
          <cell r="A376" t="str">
            <v>unDKTED3_4Y25_54</v>
          </cell>
        </row>
        <row r="377">
          <cell r="A377" t="str">
            <v>unDKTED3_4Y55_64</v>
          </cell>
        </row>
        <row r="378">
          <cell r="A378" t="str">
            <v>unDKTED5_8Y15_24</v>
          </cell>
        </row>
        <row r="379">
          <cell r="A379" t="str">
            <v>unDKTED5_8Y15_64</v>
          </cell>
        </row>
        <row r="380">
          <cell r="A380" t="str">
            <v>unDKTED5_8Y25_54</v>
          </cell>
        </row>
        <row r="381">
          <cell r="A381" t="str">
            <v>unDKTED5_8Y55_64</v>
          </cell>
        </row>
        <row r="382">
          <cell r="A382" t="str">
            <v>unDKTTOTALY15_24</v>
          </cell>
        </row>
        <row r="383">
          <cell r="A383" t="str">
            <v>unDKTTOTALY15_64</v>
          </cell>
        </row>
        <row r="384">
          <cell r="A384" t="str">
            <v>unDKTTOTALY25_54</v>
          </cell>
        </row>
        <row r="385">
          <cell r="A385" t="str">
            <v>unDKTTOTALY55_64</v>
          </cell>
        </row>
        <row r="386">
          <cell r="A386" t="str">
            <v>unEA19FED0_2Y15_24</v>
          </cell>
        </row>
        <row r="387">
          <cell r="A387" t="str">
            <v>unEA19FED0_2Y15_64</v>
          </cell>
        </row>
        <row r="388">
          <cell r="A388" t="str">
            <v>unEA19FED0_2Y25_54</v>
          </cell>
        </row>
        <row r="389">
          <cell r="A389" t="str">
            <v>unEA19FED0_2Y55_64</v>
          </cell>
        </row>
        <row r="390">
          <cell r="A390" t="str">
            <v>unEA19FED3_4Y15_24</v>
          </cell>
        </row>
        <row r="391">
          <cell r="A391" t="str">
            <v>unEA19FED3_4Y15_64</v>
          </cell>
        </row>
        <row r="392">
          <cell r="A392" t="str">
            <v>unEA19FED3_4Y25_54</v>
          </cell>
        </row>
        <row r="393">
          <cell r="A393" t="str">
            <v>unEA19FED3_4Y55_64</v>
          </cell>
        </row>
        <row r="394">
          <cell r="A394" t="str">
            <v>unEA19FED5_8Y15_24</v>
          </cell>
        </row>
        <row r="395">
          <cell r="A395" t="str">
            <v>unEA19FED5_8Y15_64</v>
          </cell>
        </row>
        <row r="396">
          <cell r="A396" t="str">
            <v>unEA19FED5_8Y25_54</v>
          </cell>
        </row>
        <row r="397">
          <cell r="A397" t="str">
            <v>unEA19FED5_8Y55_64</v>
          </cell>
        </row>
        <row r="398">
          <cell r="A398" t="str">
            <v>unEA19FTOTALY15_24</v>
          </cell>
        </row>
        <row r="399">
          <cell r="A399" t="str">
            <v>unEA19FTOTALY15_64</v>
          </cell>
        </row>
        <row r="400">
          <cell r="A400" t="str">
            <v>unEA19FTOTALY25_54</v>
          </cell>
        </row>
        <row r="401">
          <cell r="A401" t="str">
            <v>unEA19FTOTALY55_64</v>
          </cell>
        </row>
        <row r="402">
          <cell r="A402" t="str">
            <v>unEA19MED0_2Y15_24</v>
          </cell>
        </row>
        <row r="403">
          <cell r="A403" t="str">
            <v>unEA19MED0_2Y15_64</v>
          </cell>
        </row>
        <row r="404">
          <cell r="A404" t="str">
            <v>unEA19MED0_2Y25_54</v>
          </cell>
        </row>
        <row r="405">
          <cell r="A405" t="str">
            <v>unEA19MED0_2Y55_64</v>
          </cell>
        </row>
        <row r="406">
          <cell r="A406" t="str">
            <v>unEA19MED3_4Y15_24</v>
          </cell>
        </row>
        <row r="407">
          <cell r="A407" t="str">
            <v>unEA19MED3_4Y15_64</v>
          </cell>
        </row>
        <row r="408">
          <cell r="A408" t="str">
            <v>unEA19MED3_4Y25_54</v>
          </cell>
        </row>
        <row r="409">
          <cell r="A409" t="str">
            <v>unEA19MED3_4Y55_64</v>
          </cell>
        </row>
        <row r="410">
          <cell r="A410" t="str">
            <v>unEA19MED5_8Y15_24</v>
          </cell>
        </row>
        <row r="411">
          <cell r="A411" t="str">
            <v>unEA19MED5_8Y15_64</v>
          </cell>
        </row>
        <row r="412">
          <cell r="A412" t="str">
            <v>unEA19MED5_8Y25_54</v>
          </cell>
        </row>
        <row r="413">
          <cell r="A413" t="str">
            <v>unEA19MED5_8Y55_64</v>
          </cell>
        </row>
        <row r="414">
          <cell r="A414" t="str">
            <v>unEA19MTOTALY15_24</v>
          </cell>
        </row>
        <row r="415">
          <cell r="A415" t="str">
            <v>unEA19MTOTALY15_64</v>
          </cell>
        </row>
        <row r="416">
          <cell r="A416" t="str">
            <v>unEA19MTOTALY25_54</v>
          </cell>
        </row>
        <row r="417">
          <cell r="A417" t="str">
            <v>unEA19MTOTALY55_64</v>
          </cell>
        </row>
        <row r="418">
          <cell r="A418" t="str">
            <v>unEA19TED0_2Y15_24</v>
          </cell>
        </row>
        <row r="419">
          <cell r="A419" t="str">
            <v>unEA19TED0_2Y15_64</v>
          </cell>
        </row>
        <row r="420">
          <cell r="A420" t="str">
            <v>unEA19TED0_2Y25_54</v>
          </cell>
        </row>
        <row r="421">
          <cell r="A421" t="str">
            <v>unEA19TED0_2Y55_64</v>
          </cell>
        </row>
        <row r="422">
          <cell r="A422" t="str">
            <v>unEA19TED3_4Y15_24</v>
          </cell>
        </row>
        <row r="423">
          <cell r="A423" t="str">
            <v>unEA19TED3_4Y15_64</v>
          </cell>
        </row>
        <row r="424">
          <cell r="A424" t="str">
            <v>unEA19TED3_4Y25_54</v>
          </cell>
        </row>
        <row r="425">
          <cell r="A425" t="str">
            <v>unEA19TED3_4Y55_64</v>
          </cell>
        </row>
        <row r="426">
          <cell r="A426" t="str">
            <v>unEA19TED5_8Y15_24</v>
          </cell>
        </row>
        <row r="427">
          <cell r="A427" t="str">
            <v>unEA19TED5_8Y15_64</v>
          </cell>
        </row>
        <row r="428">
          <cell r="A428" t="str">
            <v>unEA19TED5_8Y25_54</v>
          </cell>
        </row>
        <row r="429">
          <cell r="A429" t="str">
            <v>unEA19TED5_8Y55_64</v>
          </cell>
        </row>
        <row r="430">
          <cell r="A430" t="str">
            <v>unEA19TTOTALY15_24</v>
          </cell>
        </row>
        <row r="431">
          <cell r="A431" t="str">
            <v>unEA19TTOTALY15_64</v>
          </cell>
        </row>
        <row r="432">
          <cell r="A432" t="str">
            <v>unEA19TTOTALY25_54</v>
          </cell>
        </row>
        <row r="433">
          <cell r="A433" t="str">
            <v>unEA19TTOTALY55_64</v>
          </cell>
        </row>
        <row r="434">
          <cell r="A434" t="str">
            <v>unEEFED0_2Y15_24</v>
          </cell>
        </row>
        <row r="435">
          <cell r="A435" t="str">
            <v>unEEFED0_2Y15_64</v>
          </cell>
        </row>
        <row r="436">
          <cell r="A436" t="str">
            <v>unEEFED0_2Y25_54</v>
          </cell>
        </row>
        <row r="437">
          <cell r="A437" t="str">
            <v>unEEFED0_2Y55_64</v>
          </cell>
        </row>
        <row r="438">
          <cell r="A438" t="str">
            <v>unEEFED3_4Y15_24</v>
          </cell>
        </row>
        <row r="439">
          <cell r="A439" t="str">
            <v>unEEFED3_4Y15_64</v>
          </cell>
        </row>
        <row r="440">
          <cell r="A440" t="str">
            <v>unEEFED3_4Y25_54</v>
          </cell>
        </row>
        <row r="441">
          <cell r="A441" t="str">
            <v>unEEFED3_4Y55_64</v>
          </cell>
        </row>
        <row r="442">
          <cell r="A442" t="str">
            <v>unEEFED5_8Y15_24</v>
          </cell>
        </row>
        <row r="443">
          <cell r="A443" t="str">
            <v>unEEFED5_8Y15_64</v>
          </cell>
        </row>
        <row r="444">
          <cell r="A444" t="str">
            <v>unEEFED5_8Y25_54</v>
          </cell>
        </row>
        <row r="445">
          <cell r="A445" t="str">
            <v>unEEFED5_8Y55_64</v>
          </cell>
        </row>
        <row r="446">
          <cell r="A446" t="str">
            <v>unEEFTOTALY15_24</v>
          </cell>
        </row>
        <row r="447">
          <cell r="A447" t="str">
            <v>unEEFTOTALY15_64</v>
          </cell>
        </row>
        <row r="448">
          <cell r="A448" t="str">
            <v>unEEFTOTALY25_54</v>
          </cell>
        </row>
        <row r="449">
          <cell r="A449" t="str">
            <v>unEEFTOTALY55_64</v>
          </cell>
        </row>
        <row r="450">
          <cell r="A450" t="str">
            <v>unEEMED0_2Y15_24</v>
          </cell>
        </row>
        <row r="451">
          <cell r="A451" t="str">
            <v>unEEMED0_2Y15_64</v>
          </cell>
        </row>
        <row r="452">
          <cell r="A452" t="str">
            <v>unEEMED0_2Y25_54</v>
          </cell>
        </row>
        <row r="453">
          <cell r="A453" t="str">
            <v>unEEMED0_2Y55_64</v>
          </cell>
        </row>
        <row r="454">
          <cell r="A454" t="str">
            <v>unEEMED3_4Y15_24</v>
          </cell>
        </row>
        <row r="455">
          <cell r="A455" t="str">
            <v>unEEMED3_4Y15_64</v>
          </cell>
        </row>
        <row r="456">
          <cell r="A456" t="str">
            <v>unEEMED3_4Y25_54</v>
          </cell>
        </row>
        <row r="457">
          <cell r="A457" t="str">
            <v>unEEMED3_4Y55_64</v>
          </cell>
        </row>
        <row r="458">
          <cell r="A458" t="str">
            <v>unEEMED5_8Y15_24</v>
          </cell>
        </row>
        <row r="459">
          <cell r="A459" t="str">
            <v>unEEMED5_8Y15_64</v>
          </cell>
        </row>
        <row r="460">
          <cell r="A460" t="str">
            <v>unEEMED5_8Y25_54</v>
          </cell>
        </row>
        <row r="461">
          <cell r="A461" t="str">
            <v>unEEMED5_8Y55_64</v>
          </cell>
        </row>
        <row r="462">
          <cell r="A462" t="str">
            <v>unEEMTOTALY15_24</v>
          </cell>
        </row>
        <row r="463">
          <cell r="A463" t="str">
            <v>unEEMTOTALY15_64</v>
          </cell>
        </row>
        <row r="464">
          <cell r="A464" t="str">
            <v>unEEMTOTALY25_54</v>
          </cell>
        </row>
        <row r="465">
          <cell r="A465" t="str">
            <v>unEEMTOTALY55_64</v>
          </cell>
        </row>
        <row r="466">
          <cell r="A466" t="str">
            <v>unEETED0_2Y15_24</v>
          </cell>
        </row>
        <row r="467">
          <cell r="A467" t="str">
            <v>unEETED0_2Y15_64</v>
          </cell>
        </row>
        <row r="468">
          <cell r="A468" t="str">
            <v>unEETED0_2Y25_54</v>
          </cell>
        </row>
        <row r="469">
          <cell r="A469" t="str">
            <v>unEETED0_2Y55_64</v>
          </cell>
        </row>
        <row r="470">
          <cell r="A470" t="str">
            <v>unEETED3_4Y15_24</v>
          </cell>
        </row>
        <row r="471">
          <cell r="A471" t="str">
            <v>unEETED3_4Y15_64</v>
          </cell>
        </row>
        <row r="472">
          <cell r="A472" t="str">
            <v>unEETED3_4Y25_54</v>
          </cell>
        </row>
        <row r="473">
          <cell r="A473" t="str">
            <v>unEETED3_4Y55_64</v>
          </cell>
        </row>
        <row r="474">
          <cell r="A474" t="str">
            <v>unEETED5_8Y15_24</v>
          </cell>
        </row>
        <row r="475">
          <cell r="A475" t="str">
            <v>unEETED5_8Y15_64</v>
          </cell>
        </row>
        <row r="476">
          <cell r="A476" t="str">
            <v>unEETED5_8Y25_54</v>
          </cell>
        </row>
        <row r="477">
          <cell r="A477" t="str">
            <v>unEETED5_8Y55_64</v>
          </cell>
        </row>
        <row r="478">
          <cell r="A478" t="str">
            <v>unEETTOTALY15_24</v>
          </cell>
        </row>
        <row r="479">
          <cell r="A479" t="str">
            <v>unEETTOTALY15_64</v>
          </cell>
        </row>
        <row r="480">
          <cell r="A480" t="str">
            <v>unEETTOTALY25_54</v>
          </cell>
        </row>
        <row r="481">
          <cell r="A481" t="str">
            <v>unEETTOTALY55_64</v>
          </cell>
        </row>
        <row r="482">
          <cell r="A482" t="str">
            <v>unELFED0_2Y15_24</v>
          </cell>
        </row>
        <row r="483">
          <cell r="A483" t="str">
            <v>unELFED0_2Y15_64</v>
          </cell>
        </row>
        <row r="484">
          <cell r="A484" t="str">
            <v>unELFED0_2Y25_54</v>
          </cell>
        </row>
        <row r="485">
          <cell r="A485" t="str">
            <v>unELFED0_2Y55_64</v>
          </cell>
        </row>
        <row r="486">
          <cell r="A486" t="str">
            <v>unELFED3_4Y15_24</v>
          </cell>
        </row>
        <row r="487">
          <cell r="A487" t="str">
            <v>unELFED3_4Y15_64</v>
          </cell>
        </row>
        <row r="488">
          <cell r="A488" t="str">
            <v>unELFED3_4Y25_54</v>
          </cell>
        </row>
        <row r="489">
          <cell r="A489" t="str">
            <v>unELFED3_4Y55_64</v>
          </cell>
        </row>
        <row r="490">
          <cell r="A490" t="str">
            <v>unELFED5_8Y15_24</v>
          </cell>
        </row>
        <row r="491">
          <cell r="A491" t="str">
            <v>unELFED5_8Y15_64</v>
          </cell>
        </row>
        <row r="492">
          <cell r="A492" t="str">
            <v>unELFED5_8Y25_54</v>
          </cell>
        </row>
        <row r="493">
          <cell r="A493" t="str">
            <v>unELFED5_8Y55_64</v>
          </cell>
        </row>
        <row r="494">
          <cell r="A494" t="str">
            <v>unELFTOTALY15_24</v>
          </cell>
        </row>
        <row r="495">
          <cell r="A495" t="str">
            <v>unELFTOTALY15_64</v>
          </cell>
        </row>
        <row r="496">
          <cell r="A496" t="str">
            <v>unELFTOTALY25_54</v>
          </cell>
        </row>
        <row r="497">
          <cell r="A497" t="str">
            <v>unELFTOTALY55_64</v>
          </cell>
        </row>
        <row r="498">
          <cell r="A498" t="str">
            <v>unELMED0_2Y15_24</v>
          </cell>
        </row>
        <row r="499">
          <cell r="A499" t="str">
            <v>unELMED0_2Y15_64</v>
          </cell>
        </row>
        <row r="500">
          <cell r="A500" t="str">
            <v>unELMED0_2Y25_54</v>
          </cell>
        </row>
        <row r="501">
          <cell r="A501" t="str">
            <v>unELMED0_2Y55_64</v>
          </cell>
        </row>
        <row r="502">
          <cell r="A502" t="str">
            <v>unELMED3_4Y15_24</v>
          </cell>
        </row>
        <row r="503">
          <cell r="A503" t="str">
            <v>unELMED3_4Y15_64</v>
          </cell>
        </row>
        <row r="504">
          <cell r="A504" t="str">
            <v>unELMED3_4Y25_54</v>
          </cell>
        </row>
        <row r="505">
          <cell r="A505" t="str">
            <v>unELMED3_4Y55_64</v>
          </cell>
        </row>
        <row r="506">
          <cell r="A506" t="str">
            <v>unELMED5_8Y15_24</v>
          </cell>
        </row>
        <row r="507">
          <cell r="A507" t="str">
            <v>unELMED5_8Y15_64</v>
          </cell>
        </row>
        <row r="508">
          <cell r="A508" t="str">
            <v>unELMED5_8Y25_54</v>
          </cell>
        </row>
        <row r="509">
          <cell r="A509" t="str">
            <v>unELMED5_8Y55_64</v>
          </cell>
        </row>
        <row r="510">
          <cell r="A510" t="str">
            <v>unELMTOTALY15_24</v>
          </cell>
        </row>
        <row r="511">
          <cell r="A511" t="str">
            <v>unELMTOTALY15_64</v>
          </cell>
        </row>
        <row r="512">
          <cell r="A512" t="str">
            <v>unELMTOTALY25_54</v>
          </cell>
        </row>
        <row r="513">
          <cell r="A513" t="str">
            <v>unELMTOTALY55_64</v>
          </cell>
        </row>
        <row r="514">
          <cell r="A514" t="str">
            <v>unELTED0_2Y15_24</v>
          </cell>
        </row>
        <row r="515">
          <cell r="A515" t="str">
            <v>unELTED0_2Y15_64</v>
          </cell>
        </row>
        <row r="516">
          <cell r="A516" t="str">
            <v>unELTED0_2Y25_54</v>
          </cell>
        </row>
        <row r="517">
          <cell r="A517" t="str">
            <v>unELTED0_2Y55_64</v>
          </cell>
        </row>
        <row r="518">
          <cell r="A518" t="str">
            <v>unELTED3_4Y15_24</v>
          </cell>
        </row>
        <row r="519">
          <cell r="A519" t="str">
            <v>unELTED3_4Y15_64</v>
          </cell>
        </row>
        <row r="520">
          <cell r="A520" t="str">
            <v>unELTED3_4Y25_54</v>
          </cell>
        </row>
        <row r="521">
          <cell r="A521" t="str">
            <v>unELTED3_4Y55_64</v>
          </cell>
        </row>
        <row r="522">
          <cell r="A522" t="str">
            <v>unELTED5_8Y15_24</v>
          </cell>
        </row>
        <row r="523">
          <cell r="A523" t="str">
            <v>unELTED5_8Y15_64</v>
          </cell>
        </row>
        <row r="524">
          <cell r="A524" t="str">
            <v>unELTED5_8Y25_54</v>
          </cell>
        </row>
        <row r="525">
          <cell r="A525" t="str">
            <v>unELTED5_8Y55_64</v>
          </cell>
        </row>
        <row r="526">
          <cell r="A526" t="str">
            <v>unELTTOTALY15_24</v>
          </cell>
        </row>
        <row r="527">
          <cell r="A527" t="str">
            <v>unELTTOTALY15_64</v>
          </cell>
        </row>
        <row r="528">
          <cell r="A528" t="str">
            <v>unELTTOTALY25_54</v>
          </cell>
        </row>
        <row r="529">
          <cell r="A529" t="str">
            <v>unELTTOTALY55_64</v>
          </cell>
        </row>
        <row r="530">
          <cell r="A530" t="str">
            <v>unESFED0_2Y15_24</v>
          </cell>
        </row>
        <row r="531">
          <cell r="A531" t="str">
            <v>unESFED0_2Y15_64</v>
          </cell>
        </row>
        <row r="532">
          <cell r="A532" t="str">
            <v>unESFED0_2Y25_54</v>
          </cell>
        </row>
        <row r="533">
          <cell r="A533" t="str">
            <v>unESFED0_2Y55_64</v>
          </cell>
        </row>
        <row r="534">
          <cell r="A534" t="str">
            <v>unESFED3_4Y15_24</v>
          </cell>
        </row>
        <row r="535">
          <cell r="A535" t="str">
            <v>unESFED3_4Y15_64</v>
          </cell>
        </row>
        <row r="536">
          <cell r="A536" t="str">
            <v>unESFED3_4Y25_54</v>
          </cell>
        </row>
        <row r="537">
          <cell r="A537" t="str">
            <v>unESFED3_4Y55_64</v>
          </cell>
        </row>
        <row r="538">
          <cell r="A538" t="str">
            <v>unESFED5_8Y15_24</v>
          </cell>
        </row>
        <row r="539">
          <cell r="A539" t="str">
            <v>unESFED5_8Y15_64</v>
          </cell>
        </row>
        <row r="540">
          <cell r="A540" t="str">
            <v>unESFED5_8Y25_54</v>
          </cell>
        </row>
        <row r="541">
          <cell r="A541" t="str">
            <v>unESFED5_8Y55_64</v>
          </cell>
        </row>
        <row r="542">
          <cell r="A542" t="str">
            <v>unESFTOTALY15_24</v>
          </cell>
        </row>
        <row r="543">
          <cell r="A543" t="str">
            <v>unESFTOTALY15_64</v>
          </cell>
        </row>
        <row r="544">
          <cell r="A544" t="str">
            <v>unESFTOTALY25_54</v>
          </cell>
        </row>
        <row r="545">
          <cell r="A545" t="str">
            <v>unESFTOTALY55_64</v>
          </cell>
        </row>
        <row r="546">
          <cell r="A546" t="str">
            <v>unESMED0_2Y15_24</v>
          </cell>
        </row>
        <row r="547">
          <cell r="A547" t="str">
            <v>unESMED0_2Y15_64</v>
          </cell>
        </row>
        <row r="548">
          <cell r="A548" t="str">
            <v>unESMED0_2Y25_54</v>
          </cell>
        </row>
        <row r="549">
          <cell r="A549" t="str">
            <v>unESMED0_2Y55_64</v>
          </cell>
        </row>
        <row r="550">
          <cell r="A550" t="str">
            <v>unESMED3_4Y15_24</v>
          </cell>
        </row>
        <row r="551">
          <cell r="A551" t="str">
            <v>unESMED3_4Y15_64</v>
          </cell>
        </row>
        <row r="552">
          <cell r="A552" t="str">
            <v>unESMED3_4Y25_54</v>
          </cell>
        </row>
        <row r="553">
          <cell r="A553" t="str">
            <v>unESMED3_4Y55_64</v>
          </cell>
        </row>
        <row r="554">
          <cell r="A554" t="str">
            <v>unESMED5_8Y15_24</v>
          </cell>
        </row>
        <row r="555">
          <cell r="A555" t="str">
            <v>unESMED5_8Y15_64</v>
          </cell>
        </row>
        <row r="556">
          <cell r="A556" t="str">
            <v>unESMED5_8Y25_54</v>
          </cell>
        </row>
        <row r="557">
          <cell r="A557" t="str">
            <v>unESMED5_8Y55_64</v>
          </cell>
        </row>
        <row r="558">
          <cell r="A558" t="str">
            <v>unESMTOTALY15_24</v>
          </cell>
        </row>
        <row r="559">
          <cell r="A559" t="str">
            <v>unESMTOTALY15_64</v>
          </cell>
        </row>
        <row r="560">
          <cell r="A560" t="str">
            <v>unESMTOTALY25_54</v>
          </cell>
        </row>
        <row r="561">
          <cell r="A561" t="str">
            <v>unESMTOTALY55_64</v>
          </cell>
        </row>
        <row r="562">
          <cell r="A562" t="str">
            <v>unESTED0_2Y15_24</v>
          </cell>
        </row>
        <row r="563">
          <cell r="A563" t="str">
            <v>unESTED0_2Y15_64</v>
          </cell>
        </row>
        <row r="564">
          <cell r="A564" t="str">
            <v>unESTED0_2Y25_54</v>
          </cell>
        </row>
        <row r="565">
          <cell r="A565" t="str">
            <v>unESTED0_2Y55_64</v>
          </cell>
        </row>
        <row r="566">
          <cell r="A566" t="str">
            <v>unESTED3_4Y15_24</v>
          </cell>
        </row>
        <row r="567">
          <cell r="A567" t="str">
            <v>unESTED3_4Y15_64</v>
          </cell>
        </row>
        <row r="568">
          <cell r="A568" t="str">
            <v>unESTED3_4Y25_54</v>
          </cell>
        </row>
        <row r="569">
          <cell r="A569" t="str">
            <v>unESTED3_4Y55_64</v>
          </cell>
        </row>
        <row r="570">
          <cell r="A570" t="str">
            <v>unESTED5_8Y15_24</v>
          </cell>
        </row>
        <row r="571">
          <cell r="A571" t="str">
            <v>unESTED5_8Y15_64</v>
          </cell>
        </row>
        <row r="572">
          <cell r="A572" t="str">
            <v>unESTED5_8Y25_54</v>
          </cell>
        </row>
        <row r="573">
          <cell r="A573" t="str">
            <v>unESTED5_8Y55_64</v>
          </cell>
        </row>
        <row r="574">
          <cell r="A574" t="str">
            <v>unESTTOTALY15_24</v>
          </cell>
        </row>
        <row r="575">
          <cell r="A575" t="str">
            <v>unESTTOTALY15_64</v>
          </cell>
        </row>
        <row r="576">
          <cell r="A576" t="str">
            <v>unESTTOTALY25_54</v>
          </cell>
        </row>
        <row r="577">
          <cell r="A577" t="str">
            <v>unESTTOTALY55_64</v>
          </cell>
        </row>
        <row r="578">
          <cell r="A578" t="str">
            <v>unEU15FED0_2Y15_24</v>
          </cell>
        </row>
        <row r="579">
          <cell r="A579" t="str">
            <v>unEU15FED0_2Y15_64</v>
          </cell>
        </row>
        <row r="580">
          <cell r="A580" t="str">
            <v>unEU15FED0_2Y25_54</v>
          </cell>
        </row>
        <row r="581">
          <cell r="A581" t="str">
            <v>unEU15FED0_2Y55_64</v>
          </cell>
        </row>
        <row r="582">
          <cell r="A582" t="str">
            <v>unEU15FED3_4Y15_24</v>
          </cell>
        </row>
        <row r="583">
          <cell r="A583" t="str">
            <v>unEU15FED3_4Y15_64</v>
          </cell>
        </row>
        <row r="584">
          <cell r="A584" t="str">
            <v>unEU15FED3_4Y25_54</v>
          </cell>
        </row>
        <row r="585">
          <cell r="A585" t="str">
            <v>unEU15FED3_4Y55_64</v>
          </cell>
        </row>
        <row r="586">
          <cell r="A586" t="str">
            <v>unEU15FED5_8Y15_24</v>
          </cell>
        </row>
        <row r="587">
          <cell r="A587" t="str">
            <v>unEU15FED5_8Y15_64</v>
          </cell>
        </row>
        <row r="588">
          <cell r="A588" t="str">
            <v>unEU15FED5_8Y25_54</v>
          </cell>
        </row>
        <row r="589">
          <cell r="A589" t="str">
            <v>unEU15FED5_8Y55_64</v>
          </cell>
        </row>
        <row r="590">
          <cell r="A590" t="str">
            <v>unEU15FTOTALY15_24</v>
          </cell>
        </row>
        <row r="591">
          <cell r="A591" t="str">
            <v>unEU15FTOTALY15_64</v>
          </cell>
        </row>
        <row r="592">
          <cell r="A592" t="str">
            <v>unEU15FTOTALY25_54</v>
          </cell>
        </row>
        <row r="593">
          <cell r="A593" t="str">
            <v>unEU15FTOTALY55_64</v>
          </cell>
        </row>
        <row r="594">
          <cell r="A594" t="str">
            <v>unEU15MED0_2Y15_24</v>
          </cell>
        </row>
        <row r="595">
          <cell r="A595" t="str">
            <v>unEU15MED0_2Y15_64</v>
          </cell>
        </row>
        <row r="596">
          <cell r="A596" t="str">
            <v>unEU15MED0_2Y25_54</v>
          </cell>
        </row>
        <row r="597">
          <cell r="A597" t="str">
            <v>unEU15MED0_2Y55_64</v>
          </cell>
        </row>
        <row r="598">
          <cell r="A598" t="str">
            <v>unEU15MED3_4Y15_24</v>
          </cell>
        </row>
        <row r="599">
          <cell r="A599" t="str">
            <v>unEU15MED3_4Y15_64</v>
          </cell>
        </row>
        <row r="600">
          <cell r="A600" t="str">
            <v>unEU15MED3_4Y25_54</v>
          </cell>
        </row>
        <row r="601">
          <cell r="A601" t="str">
            <v>unEU15MED3_4Y55_64</v>
          </cell>
        </row>
        <row r="602">
          <cell r="A602" t="str">
            <v>unEU15MED5_8Y15_24</v>
          </cell>
        </row>
        <row r="603">
          <cell r="A603" t="str">
            <v>unEU15MED5_8Y15_64</v>
          </cell>
        </row>
        <row r="604">
          <cell r="A604" t="str">
            <v>unEU15MED5_8Y25_54</v>
          </cell>
        </row>
        <row r="605">
          <cell r="A605" t="str">
            <v>unEU15MED5_8Y55_64</v>
          </cell>
        </row>
        <row r="606">
          <cell r="A606" t="str">
            <v>unEU15MTOTALY15_24</v>
          </cell>
        </row>
        <row r="607">
          <cell r="A607" t="str">
            <v>unEU15MTOTALY15_64</v>
          </cell>
        </row>
        <row r="608">
          <cell r="A608" t="str">
            <v>unEU15MTOTALY25_54</v>
          </cell>
        </row>
        <row r="609">
          <cell r="A609" t="str">
            <v>unEU15MTOTALY55_64</v>
          </cell>
        </row>
        <row r="610">
          <cell r="A610" t="str">
            <v>unEU15TED0_2Y15_24</v>
          </cell>
        </row>
        <row r="611">
          <cell r="A611" t="str">
            <v>unEU15TED0_2Y15_64</v>
          </cell>
        </row>
        <row r="612">
          <cell r="A612" t="str">
            <v>unEU15TED0_2Y25_54</v>
          </cell>
        </row>
        <row r="613">
          <cell r="A613" t="str">
            <v>unEU15TED0_2Y55_64</v>
          </cell>
        </row>
        <row r="614">
          <cell r="A614" t="str">
            <v>unEU15TED3_4Y15_24</v>
          </cell>
        </row>
        <row r="615">
          <cell r="A615" t="str">
            <v>unEU15TED3_4Y15_64</v>
          </cell>
        </row>
        <row r="616">
          <cell r="A616" t="str">
            <v>unEU15TED3_4Y25_54</v>
          </cell>
        </row>
        <row r="617">
          <cell r="A617" t="str">
            <v>unEU15TED3_4Y55_64</v>
          </cell>
        </row>
        <row r="618">
          <cell r="A618" t="str">
            <v>unEU15TED5_8Y15_24</v>
          </cell>
        </row>
        <row r="619">
          <cell r="A619" t="str">
            <v>unEU15TED5_8Y15_64</v>
          </cell>
        </row>
        <row r="620">
          <cell r="A620" t="str">
            <v>unEU15TED5_8Y25_54</v>
          </cell>
        </row>
        <row r="621">
          <cell r="A621" t="str">
            <v>unEU15TED5_8Y55_64</v>
          </cell>
        </row>
        <row r="622">
          <cell r="A622" t="str">
            <v>unEU15TTOTALY15_24</v>
          </cell>
        </row>
        <row r="623">
          <cell r="A623" t="str">
            <v>unEU15TTOTALY15_64</v>
          </cell>
        </row>
        <row r="624">
          <cell r="A624" t="str">
            <v>unEU15TTOTALY25_54</v>
          </cell>
        </row>
        <row r="625">
          <cell r="A625" t="str">
            <v>unEU15TTOTALY55_64</v>
          </cell>
        </row>
        <row r="626">
          <cell r="A626" t="str">
            <v>unEU27_2020FED0_2Y15_24</v>
          </cell>
        </row>
        <row r="627">
          <cell r="A627" t="str">
            <v>unEU27_2020FED0_2Y15_64</v>
          </cell>
        </row>
        <row r="628">
          <cell r="A628" t="str">
            <v>unEU27_2020FED0_2Y25_54</v>
          </cell>
        </row>
        <row r="629">
          <cell r="A629" t="str">
            <v>unEU27_2020FED0_2Y55_64</v>
          </cell>
        </row>
        <row r="630">
          <cell r="A630" t="str">
            <v>unEU27_2020FED3_4Y15_24</v>
          </cell>
        </row>
        <row r="631">
          <cell r="A631" t="str">
            <v>unEU27_2020FED3_4Y15_64</v>
          </cell>
        </row>
        <row r="632">
          <cell r="A632" t="str">
            <v>unEU27_2020FED3_4Y25_54</v>
          </cell>
        </row>
        <row r="633">
          <cell r="A633" t="str">
            <v>unEU27_2020FED3_4Y55_64</v>
          </cell>
        </row>
        <row r="634">
          <cell r="A634" t="str">
            <v>unEU27_2020FED5_8Y15_24</v>
          </cell>
        </row>
        <row r="635">
          <cell r="A635" t="str">
            <v>unEU27_2020FED5_8Y15_64</v>
          </cell>
        </row>
        <row r="636">
          <cell r="A636" t="str">
            <v>unEU27_2020FED5_8Y25_54</v>
          </cell>
        </row>
        <row r="637">
          <cell r="A637" t="str">
            <v>unEU27_2020FED5_8Y55_64</v>
          </cell>
        </row>
        <row r="638">
          <cell r="A638" t="str">
            <v>unEU27_2020FTOTALY15_24</v>
          </cell>
        </row>
        <row r="639">
          <cell r="A639" t="str">
            <v>unEU27_2020FTOTALY15_64</v>
          </cell>
        </row>
        <row r="640">
          <cell r="A640" t="str">
            <v>unEU27_2020FTOTALY25_54</v>
          </cell>
        </row>
        <row r="641">
          <cell r="A641" t="str">
            <v>unEU27_2020FTOTALY55_64</v>
          </cell>
        </row>
        <row r="642">
          <cell r="A642" t="str">
            <v>unEU27_2020MED0_2Y15_24</v>
          </cell>
        </row>
        <row r="643">
          <cell r="A643" t="str">
            <v>unEU27_2020MED0_2Y15_64</v>
          </cell>
        </row>
        <row r="644">
          <cell r="A644" t="str">
            <v>unEU27_2020MED0_2Y25_54</v>
          </cell>
        </row>
        <row r="645">
          <cell r="A645" t="str">
            <v>unEU27_2020MED0_2Y55_64</v>
          </cell>
        </row>
        <row r="646">
          <cell r="A646" t="str">
            <v>unEU27_2020MED3_4Y15_24</v>
          </cell>
        </row>
        <row r="647">
          <cell r="A647" t="str">
            <v>unEU27_2020MED3_4Y15_64</v>
          </cell>
        </row>
        <row r="648">
          <cell r="A648" t="str">
            <v>unEU27_2020MED3_4Y25_54</v>
          </cell>
        </row>
        <row r="649">
          <cell r="A649" t="str">
            <v>unEU27_2020MED3_4Y55_64</v>
          </cell>
        </row>
        <row r="650">
          <cell r="A650" t="str">
            <v>unEU27_2020MED5_8Y15_24</v>
          </cell>
        </row>
        <row r="651">
          <cell r="A651" t="str">
            <v>unEU27_2020MED5_8Y15_64</v>
          </cell>
        </row>
        <row r="652">
          <cell r="A652" t="str">
            <v>unEU27_2020MED5_8Y25_54</v>
          </cell>
        </row>
        <row r="653">
          <cell r="A653" t="str">
            <v>unEU27_2020MED5_8Y55_64</v>
          </cell>
        </row>
        <row r="654">
          <cell r="A654" t="str">
            <v>unEU27_2020MTOTALY15_24</v>
          </cell>
        </row>
        <row r="655">
          <cell r="A655" t="str">
            <v>unEU27_2020MTOTALY15_64</v>
          </cell>
        </row>
        <row r="656">
          <cell r="A656" t="str">
            <v>unEU27_2020MTOTALY25_54</v>
          </cell>
        </row>
        <row r="657">
          <cell r="A657" t="str">
            <v>unEU27_2020MTOTALY55_64</v>
          </cell>
        </row>
        <row r="658">
          <cell r="A658" t="str">
            <v>unEU27_2020TED0_2Y15_24</v>
          </cell>
        </row>
        <row r="659">
          <cell r="A659" t="str">
            <v>unEU27_2020TED0_2Y15_64</v>
          </cell>
        </row>
        <row r="660">
          <cell r="A660" t="str">
            <v>unEU27_2020TED0_2Y25_54</v>
          </cell>
        </row>
        <row r="661">
          <cell r="A661" t="str">
            <v>unEU27_2020TED0_2Y55_64</v>
          </cell>
        </row>
        <row r="662">
          <cell r="A662" t="str">
            <v>unEU27_2020TED3_4Y15_24</v>
          </cell>
        </row>
        <row r="663">
          <cell r="A663" t="str">
            <v>unEU27_2020TED3_4Y15_64</v>
          </cell>
        </row>
        <row r="664">
          <cell r="A664" t="str">
            <v>unEU27_2020TED3_4Y25_54</v>
          </cell>
        </row>
        <row r="665">
          <cell r="A665" t="str">
            <v>unEU27_2020TED3_4Y55_64</v>
          </cell>
        </row>
        <row r="666">
          <cell r="A666" t="str">
            <v>unEU27_2020TED5_8Y15_24</v>
          </cell>
        </row>
        <row r="667">
          <cell r="A667" t="str">
            <v>unEU27_2020TED5_8Y15_64</v>
          </cell>
        </row>
        <row r="668">
          <cell r="A668" t="str">
            <v>unEU27_2020TED5_8Y25_54</v>
          </cell>
        </row>
        <row r="669">
          <cell r="A669" t="str">
            <v>unEU27_2020TED5_8Y55_64</v>
          </cell>
        </row>
        <row r="670">
          <cell r="A670" t="str">
            <v>unEU27_2020TTOTALY15_24</v>
          </cell>
        </row>
        <row r="671">
          <cell r="A671" t="str">
            <v>unEU27_2020TTOTALY15_64</v>
          </cell>
        </row>
        <row r="672">
          <cell r="A672" t="str">
            <v>unEU27_2020TTOTALY25_54</v>
          </cell>
        </row>
        <row r="673">
          <cell r="A673" t="str">
            <v>unEU27_2020TTOTALY55_64</v>
          </cell>
        </row>
        <row r="674">
          <cell r="A674" t="str">
            <v>unEU28FED0_2Y15_24</v>
          </cell>
        </row>
        <row r="675">
          <cell r="A675" t="str">
            <v>unEU28FED0_2Y15_64</v>
          </cell>
        </row>
        <row r="676">
          <cell r="A676" t="str">
            <v>unEU28FED0_2Y25_54</v>
          </cell>
        </row>
        <row r="677">
          <cell r="A677" t="str">
            <v>unEU28FED0_2Y55_64</v>
          </cell>
        </row>
        <row r="678">
          <cell r="A678" t="str">
            <v>unEU28FED3_4Y15_24</v>
          </cell>
        </row>
        <row r="679">
          <cell r="A679" t="str">
            <v>unEU28FED3_4Y15_64</v>
          </cell>
        </row>
        <row r="680">
          <cell r="A680" t="str">
            <v>unEU28FED3_4Y25_54</v>
          </cell>
        </row>
        <row r="681">
          <cell r="A681" t="str">
            <v>unEU28FED3_4Y55_64</v>
          </cell>
        </row>
        <row r="682">
          <cell r="A682" t="str">
            <v>unEU28FED5_8Y15_24</v>
          </cell>
        </row>
        <row r="683">
          <cell r="A683" t="str">
            <v>unEU28FED5_8Y15_64</v>
          </cell>
        </row>
        <row r="684">
          <cell r="A684" t="str">
            <v>unEU28FED5_8Y25_54</v>
          </cell>
        </row>
        <row r="685">
          <cell r="A685" t="str">
            <v>unEU28FED5_8Y55_64</v>
          </cell>
        </row>
        <row r="686">
          <cell r="A686" t="str">
            <v>unEU28FTOTALY15_24</v>
          </cell>
        </row>
        <row r="687">
          <cell r="A687" t="str">
            <v>unEU28FTOTALY15_64</v>
          </cell>
        </row>
        <row r="688">
          <cell r="A688" t="str">
            <v>unEU28FTOTALY25_54</v>
          </cell>
        </row>
        <row r="689">
          <cell r="A689" t="str">
            <v>unEU28FTOTALY55_64</v>
          </cell>
        </row>
        <row r="690">
          <cell r="A690" t="str">
            <v>unEU28MED0_2Y15_24</v>
          </cell>
        </row>
        <row r="691">
          <cell r="A691" t="str">
            <v>unEU28MED0_2Y15_64</v>
          </cell>
        </row>
        <row r="692">
          <cell r="A692" t="str">
            <v>unEU28MED0_2Y25_54</v>
          </cell>
        </row>
        <row r="693">
          <cell r="A693" t="str">
            <v>unEU28MED0_2Y55_64</v>
          </cell>
        </row>
        <row r="694">
          <cell r="A694" t="str">
            <v>unEU28MED3_4Y15_24</v>
          </cell>
        </row>
        <row r="695">
          <cell r="A695" t="str">
            <v>unEU28MED3_4Y15_64</v>
          </cell>
        </row>
        <row r="696">
          <cell r="A696" t="str">
            <v>unEU28MED3_4Y25_54</v>
          </cell>
        </row>
        <row r="697">
          <cell r="A697" t="str">
            <v>unEU28MED3_4Y55_64</v>
          </cell>
        </row>
        <row r="698">
          <cell r="A698" t="str">
            <v>unEU28MED5_8Y15_24</v>
          </cell>
        </row>
        <row r="699">
          <cell r="A699" t="str">
            <v>unEU28MED5_8Y15_64</v>
          </cell>
        </row>
        <row r="700">
          <cell r="A700" t="str">
            <v>unEU28MED5_8Y25_54</v>
          </cell>
        </row>
        <row r="701">
          <cell r="A701" t="str">
            <v>unEU28MED5_8Y55_64</v>
          </cell>
        </row>
        <row r="702">
          <cell r="A702" t="str">
            <v>unEU28MTOTALY15_24</v>
          </cell>
        </row>
        <row r="703">
          <cell r="A703" t="str">
            <v>unEU28MTOTALY15_64</v>
          </cell>
        </row>
        <row r="704">
          <cell r="A704" t="str">
            <v>unEU28MTOTALY25_54</v>
          </cell>
        </row>
        <row r="705">
          <cell r="A705" t="str">
            <v>unEU28MTOTALY55_64</v>
          </cell>
        </row>
        <row r="706">
          <cell r="A706" t="str">
            <v>unEU28TED0_2Y15_24</v>
          </cell>
        </row>
        <row r="707">
          <cell r="A707" t="str">
            <v>unEU28TED0_2Y15_64</v>
          </cell>
        </row>
        <row r="708">
          <cell r="A708" t="str">
            <v>unEU28TED0_2Y25_54</v>
          </cell>
        </row>
        <row r="709">
          <cell r="A709" t="str">
            <v>unEU28TED0_2Y55_64</v>
          </cell>
        </row>
        <row r="710">
          <cell r="A710" t="str">
            <v>unEU28TED3_4Y15_24</v>
          </cell>
        </row>
        <row r="711">
          <cell r="A711" t="str">
            <v>unEU28TED3_4Y15_64</v>
          </cell>
        </row>
        <row r="712">
          <cell r="A712" t="str">
            <v>unEU28TED3_4Y25_54</v>
          </cell>
        </row>
        <row r="713">
          <cell r="A713" t="str">
            <v>unEU28TED3_4Y55_64</v>
          </cell>
        </row>
        <row r="714">
          <cell r="A714" t="str">
            <v>unEU28TED5_8Y15_24</v>
          </cell>
        </row>
        <row r="715">
          <cell r="A715" t="str">
            <v>unEU28TED5_8Y15_64</v>
          </cell>
        </row>
        <row r="716">
          <cell r="A716" t="str">
            <v>unEU28TED5_8Y25_54</v>
          </cell>
        </row>
        <row r="717">
          <cell r="A717" t="str">
            <v>unEU28TED5_8Y55_64</v>
          </cell>
        </row>
        <row r="718">
          <cell r="A718" t="str">
            <v>unEU28TTOTALY15_24</v>
          </cell>
        </row>
        <row r="719">
          <cell r="A719" t="str">
            <v>unEU28TTOTALY15_64</v>
          </cell>
        </row>
        <row r="720">
          <cell r="A720" t="str">
            <v>unEU28TTOTALY25_54</v>
          </cell>
        </row>
        <row r="721">
          <cell r="A721" t="str">
            <v>unEU28TTOTALY55_64</v>
          </cell>
        </row>
        <row r="722">
          <cell r="A722" t="str">
            <v>unFIFED0_2Y15_24</v>
          </cell>
        </row>
        <row r="723">
          <cell r="A723" t="str">
            <v>unFIFED0_2Y15_64</v>
          </cell>
        </row>
        <row r="724">
          <cell r="A724" t="str">
            <v>unFIFED0_2Y25_54</v>
          </cell>
        </row>
        <row r="725">
          <cell r="A725" t="str">
            <v>unFIFED0_2Y55_64</v>
          </cell>
        </row>
        <row r="726">
          <cell r="A726" t="str">
            <v>unFIFED3_4Y15_24</v>
          </cell>
        </row>
        <row r="727">
          <cell r="A727" t="str">
            <v>unFIFED3_4Y15_64</v>
          </cell>
        </row>
        <row r="728">
          <cell r="A728" t="str">
            <v>unFIFED3_4Y25_54</v>
          </cell>
        </row>
        <row r="729">
          <cell r="A729" t="str">
            <v>unFIFED3_4Y55_64</v>
          </cell>
        </row>
        <row r="730">
          <cell r="A730" t="str">
            <v>unFIFED5_8Y15_24</v>
          </cell>
        </row>
        <row r="731">
          <cell r="A731" t="str">
            <v>unFIFED5_8Y15_64</v>
          </cell>
        </row>
        <row r="732">
          <cell r="A732" t="str">
            <v>unFIFED5_8Y25_54</v>
          </cell>
        </row>
        <row r="733">
          <cell r="A733" t="str">
            <v>unFIFED5_8Y55_64</v>
          </cell>
        </row>
        <row r="734">
          <cell r="A734" t="str">
            <v>unFIFTOTALY15_24</v>
          </cell>
        </row>
        <row r="735">
          <cell r="A735" t="str">
            <v>unFIFTOTALY15_64</v>
          </cell>
        </row>
        <row r="736">
          <cell r="A736" t="str">
            <v>unFIFTOTALY25_54</v>
          </cell>
        </row>
        <row r="737">
          <cell r="A737" t="str">
            <v>unFIFTOTALY55_64</v>
          </cell>
        </row>
        <row r="738">
          <cell r="A738" t="str">
            <v>unFIMED0_2Y15_24</v>
          </cell>
        </row>
        <row r="739">
          <cell r="A739" t="str">
            <v>unFIMED0_2Y15_64</v>
          </cell>
        </row>
        <row r="740">
          <cell r="A740" t="str">
            <v>unFIMED0_2Y25_54</v>
          </cell>
        </row>
        <row r="741">
          <cell r="A741" t="str">
            <v>unFIMED0_2Y55_64</v>
          </cell>
        </row>
        <row r="742">
          <cell r="A742" t="str">
            <v>unFIMED3_4Y15_24</v>
          </cell>
        </row>
        <row r="743">
          <cell r="A743" t="str">
            <v>unFIMED3_4Y15_64</v>
          </cell>
        </row>
        <row r="744">
          <cell r="A744" t="str">
            <v>unFIMED3_4Y25_54</v>
          </cell>
        </row>
        <row r="745">
          <cell r="A745" t="str">
            <v>unFIMED3_4Y55_64</v>
          </cell>
        </row>
        <row r="746">
          <cell r="A746" t="str">
            <v>unFIMED5_8Y15_24</v>
          </cell>
        </row>
        <row r="747">
          <cell r="A747" t="str">
            <v>unFIMED5_8Y15_64</v>
          </cell>
        </row>
        <row r="748">
          <cell r="A748" t="str">
            <v>unFIMED5_8Y25_54</v>
          </cell>
        </row>
        <row r="749">
          <cell r="A749" t="str">
            <v>unFIMED5_8Y55_64</v>
          </cell>
        </row>
        <row r="750">
          <cell r="A750" t="str">
            <v>unFIMTOTALY15_24</v>
          </cell>
        </row>
        <row r="751">
          <cell r="A751" t="str">
            <v>unFIMTOTALY15_64</v>
          </cell>
        </row>
        <row r="752">
          <cell r="A752" t="str">
            <v>unFIMTOTALY25_54</v>
          </cell>
        </row>
        <row r="753">
          <cell r="A753" t="str">
            <v>unFIMTOTALY55_64</v>
          </cell>
        </row>
        <row r="754">
          <cell r="A754" t="str">
            <v>unFITED0_2Y15_24</v>
          </cell>
        </row>
        <row r="755">
          <cell r="A755" t="str">
            <v>unFITED0_2Y15_64</v>
          </cell>
        </row>
        <row r="756">
          <cell r="A756" t="str">
            <v>unFITED0_2Y25_54</v>
          </cell>
        </row>
        <row r="757">
          <cell r="A757" t="str">
            <v>unFITED0_2Y55_64</v>
          </cell>
        </row>
        <row r="758">
          <cell r="A758" t="str">
            <v>unFITED3_4Y15_24</v>
          </cell>
        </row>
        <row r="759">
          <cell r="A759" t="str">
            <v>unFITED3_4Y15_64</v>
          </cell>
        </row>
        <row r="760">
          <cell r="A760" t="str">
            <v>unFITED3_4Y25_54</v>
          </cell>
        </row>
        <row r="761">
          <cell r="A761" t="str">
            <v>unFITED3_4Y55_64</v>
          </cell>
        </row>
        <row r="762">
          <cell r="A762" t="str">
            <v>unFITED5_8Y15_24</v>
          </cell>
        </row>
        <row r="763">
          <cell r="A763" t="str">
            <v>unFITED5_8Y15_64</v>
          </cell>
        </row>
        <row r="764">
          <cell r="A764" t="str">
            <v>unFITED5_8Y25_54</v>
          </cell>
        </row>
        <row r="765">
          <cell r="A765" t="str">
            <v>unFITED5_8Y55_64</v>
          </cell>
        </row>
        <row r="766">
          <cell r="A766" t="str">
            <v>unFITTOTALY15_24</v>
          </cell>
        </row>
        <row r="767">
          <cell r="A767" t="str">
            <v>unFITTOTALY15_64</v>
          </cell>
        </row>
        <row r="768">
          <cell r="A768" t="str">
            <v>unFITTOTALY25_54</v>
          </cell>
        </row>
        <row r="769">
          <cell r="A769" t="str">
            <v>unFITTOTALY55_64</v>
          </cell>
        </row>
        <row r="770">
          <cell r="A770" t="str">
            <v>unFRFED0_2Y15_24</v>
          </cell>
        </row>
        <row r="771">
          <cell r="A771" t="str">
            <v>unFRFED0_2Y15_64</v>
          </cell>
        </row>
        <row r="772">
          <cell r="A772" t="str">
            <v>unFRFED0_2Y25_54</v>
          </cell>
        </row>
        <row r="773">
          <cell r="A773" t="str">
            <v>unFRFED0_2Y55_64</v>
          </cell>
        </row>
        <row r="774">
          <cell r="A774" t="str">
            <v>unFRFED3_4Y15_24</v>
          </cell>
        </row>
        <row r="775">
          <cell r="A775" t="str">
            <v>unFRFED3_4Y15_64</v>
          </cell>
        </row>
        <row r="776">
          <cell r="A776" t="str">
            <v>unFRFED3_4Y25_54</v>
          </cell>
        </row>
        <row r="777">
          <cell r="A777" t="str">
            <v>unFRFED3_4Y55_64</v>
          </cell>
        </row>
        <row r="778">
          <cell r="A778" t="str">
            <v>unFRFED5_8Y15_24</v>
          </cell>
        </row>
        <row r="779">
          <cell r="A779" t="str">
            <v>unFRFED5_8Y15_64</v>
          </cell>
        </row>
        <row r="780">
          <cell r="A780" t="str">
            <v>unFRFED5_8Y25_54</v>
          </cell>
        </row>
        <row r="781">
          <cell r="A781" t="str">
            <v>unFRFED5_8Y55_64</v>
          </cell>
        </row>
        <row r="782">
          <cell r="A782" t="str">
            <v>unFRFTOTALY15_24</v>
          </cell>
        </row>
        <row r="783">
          <cell r="A783" t="str">
            <v>unFRFTOTALY15_64</v>
          </cell>
        </row>
        <row r="784">
          <cell r="A784" t="str">
            <v>unFRFTOTALY25_54</v>
          </cell>
        </row>
        <row r="785">
          <cell r="A785" t="str">
            <v>unFRFTOTALY55_64</v>
          </cell>
        </row>
        <row r="786">
          <cell r="A786" t="str">
            <v>unFRMED0_2Y15_24</v>
          </cell>
        </row>
        <row r="787">
          <cell r="A787" t="str">
            <v>unFRMED0_2Y15_64</v>
          </cell>
        </row>
        <row r="788">
          <cell r="A788" t="str">
            <v>unFRMED0_2Y25_54</v>
          </cell>
        </row>
        <row r="789">
          <cell r="A789" t="str">
            <v>unFRMED0_2Y55_64</v>
          </cell>
        </row>
        <row r="790">
          <cell r="A790" t="str">
            <v>unFRMED3_4Y15_24</v>
          </cell>
        </row>
        <row r="791">
          <cell r="A791" t="str">
            <v>unFRMED3_4Y15_64</v>
          </cell>
        </row>
        <row r="792">
          <cell r="A792" t="str">
            <v>unFRMED3_4Y25_54</v>
          </cell>
        </row>
        <row r="793">
          <cell r="A793" t="str">
            <v>unFRMED3_4Y55_64</v>
          </cell>
        </row>
        <row r="794">
          <cell r="A794" t="str">
            <v>unFRMED5_8Y15_24</v>
          </cell>
        </row>
        <row r="795">
          <cell r="A795" t="str">
            <v>unFRMED5_8Y15_64</v>
          </cell>
        </row>
        <row r="796">
          <cell r="A796" t="str">
            <v>unFRMED5_8Y25_54</v>
          </cell>
        </row>
        <row r="797">
          <cell r="A797" t="str">
            <v>unFRMED5_8Y55_64</v>
          </cell>
        </row>
        <row r="798">
          <cell r="A798" t="str">
            <v>unFRMTOTALY15_24</v>
          </cell>
        </row>
        <row r="799">
          <cell r="A799" t="str">
            <v>unFRMTOTALY15_64</v>
          </cell>
        </row>
        <row r="800">
          <cell r="A800" t="str">
            <v>unFRMTOTALY25_54</v>
          </cell>
        </row>
        <row r="801">
          <cell r="A801" t="str">
            <v>unFRMTOTALY55_64</v>
          </cell>
        </row>
        <row r="802">
          <cell r="A802" t="str">
            <v>unFRTED0_2Y15_24</v>
          </cell>
        </row>
        <row r="803">
          <cell r="A803" t="str">
            <v>unFRTED0_2Y15_64</v>
          </cell>
        </row>
        <row r="804">
          <cell r="A804" t="str">
            <v>unFRTED0_2Y25_54</v>
          </cell>
        </row>
        <row r="805">
          <cell r="A805" t="str">
            <v>unFRTED0_2Y55_64</v>
          </cell>
        </row>
        <row r="806">
          <cell r="A806" t="str">
            <v>unFRTED3_4Y15_24</v>
          </cell>
        </row>
        <row r="807">
          <cell r="A807" t="str">
            <v>unFRTED3_4Y15_64</v>
          </cell>
        </row>
        <row r="808">
          <cell r="A808" t="str">
            <v>unFRTED3_4Y25_54</v>
          </cell>
        </row>
        <row r="809">
          <cell r="A809" t="str">
            <v>unFRTED3_4Y55_64</v>
          </cell>
        </row>
        <row r="810">
          <cell r="A810" t="str">
            <v>unFRTED5_8Y15_24</v>
          </cell>
        </row>
        <row r="811">
          <cell r="A811" t="str">
            <v>unFRTED5_8Y15_64</v>
          </cell>
        </row>
        <row r="812">
          <cell r="A812" t="str">
            <v>unFRTED5_8Y25_54</v>
          </cell>
        </row>
        <row r="813">
          <cell r="A813" t="str">
            <v>unFRTED5_8Y55_64</v>
          </cell>
        </row>
        <row r="814">
          <cell r="A814" t="str">
            <v>unFRTTOTALY15_24</v>
          </cell>
        </row>
        <row r="815">
          <cell r="A815" t="str">
            <v>unFRTTOTALY15_64</v>
          </cell>
        </row>
        <row r="816">
          <cell r="A816" t="str">
            <v>unFRTTOTALY25_54</v>
          </cell>
        </row>
        <row r="817">
          <cell r="A817" t="str">
            <v>unFRTTOTALY55_64</v>
          </cell>
        </row>
        <row r="818">
          <cell r="A818" t="str">
            <v>unHRFED0_2Y15_24</v>
          </cell>
        </row>
        <row r="819">
          <cell r="A819" t="str">
            <v>unHRFED0_2Y15_64</v>
          </cell>
        </row>
        <row r="820">
          <cell r="A820" t="str">
            <v>unHRFED0_2Y25_54</v>
          </cell>
        </row>
        <row r="821">
          <cell r="A821" t="str">
            <v>unHRFED0_2Y55_64</v>
          </cell>
        </row>
        <row r="822">
          <cell r="A822" t="str">
            <v>unHRFED3_4Y15_24</v>
          </cell>
        </row>
        <row r="823">
          <cell r="A823" t="str">
            <v>unHRFED3_4Y15_64</v>
          </cell>
        </row>
        <row r="824">
          <cell r="A824" t="str">
            <v>unHRFED3_4Y25_54</v>
          </cell>
        </row>
        <row r="825">
          <cell r="A825" t="str">
            <v>unHRFED3_4Y55_64</v>
          </cell>
        </row>
        <row r="826">
          <cell r="A826" t="str">
            <v>unHRFED5_8Y15_24</v>
          </cell>
        </row>
        <row r="827">
          <cell r="A827" t="str">
            <v>unHRFED5_8Y15_64</v>
          </cell>
        </row>
        <row r="828">
          <cell r="A828" t="str">
            <v>unHRFED5_8Y25_54</v>
          </cell>
        </row>
        <row r="829">
          <cell r="A829" t="str">
            <v>unHRFED5_8Y55_64</v>
          </cell>
        </row>
        <row r="830">
          <cell r="A830" t="str">
            <v>unHRFTOTALY15_24</v>
          </cell>
        </row>
        <row r="831">
          <cell r="A831" t="str">
            <v>unHRFTOTALY15_64</v>
          </cell>
        </row>
        <row r="832">
          <cell r="A832" t="str">
            <v>unHRFTOTALY25_54</v>
          </cell>
        </row>
        <row r="833">
          <cell r="A833" t="str">
            <v>unHRFTOTALY55_64</v>
          </cell>
        </row>
        <row r="834">
          <cell r="A834" t="str">
            <v>unHRMED0_2Y15_24</v>
          </cell>
        </row>
        <row r="835">
          <cell r="A835" t="str">
            <v>unHRMED0_2Y15_64</v>
          </cell>
        </row>
        <row r="836">
          <cell r="A836" t="str">
            <v>unHRMED0_2Y25_54</v>
          </cell>
        </row>
        <row r="837">
          <cell r="A837" t="str">
            <v>unHRMED0_2Y55_64</v>
          </cell>
        </row>
        <row r="838">
          <cell r="A838" t="str">
            <v>unHRMED3_4Y15_24</v>
          </cell>
        </row>
        <row r="839">
          <cell r="A839" t="str">
            <v>unHRMED3_4Y15_64</v>
          </cell>
        </row>
        <row r="840">
          <cell r="A840" t="str">
            <v>unHRMED3_4Y25_54</v>
          </cell>
        </row>
        <row r="841">
          <cell r="A841" t="str">
            <v>unHRMED3_4Y55_64</v>
          </cell>
        </row>
        <row r="842">
          <cell r="A842" t="str">
            <v>unHRMED5_8Y15_24</v>
          </cell>
        </row>
        <row r="843">
          <cell r="A843" t="str">
            <v>unHRMED5_8Y15_64</v>
          </cell>
        </row>
        <row r="844">
          <cell r="A844" t="str">
            <v>unHRMED5_8Y25_54</v>
          </cell>
        </row>
        <row r="845">
          <cell r="A845" t="str">
            <v>unHRMED5_8Y55_64</v>
          </cell>
        </row>
        <row r="846">
          <cell r="A846" t="str">
            <v>unHRMTOTALY15_24</v>
          </cell>
        </row>
        <row r="847">
          <cell r="A847" t="str">
            <v>unHRMTOTALY15_64</v>
          </cell>
        </row>
        <row r="848">
          <cell r="A848" t="str">
            <v>unHRMTOTALY25_54</v>
          </cell>
        </row>
        <row r="849">
          <cell r="A849" t="str">
            <v>unHRMTOTALY55_64</v>
          </cell>
        </row>
        <row r="850">
          <cell r="A850" t="str">
            <v>unHRTED0_2Y15_24</v>
          </cell>
        </row>
        <row r="851">
          <cell r="A851" t="str">
            <v>unHRTED0_2Y15_64</v>
          </cell>
        </row>
        <row r="852">
          <cell r="A852" t="str">
            <v>unHRTED0_2Y25_54</v>
          </cell>
        </row>
        <row r="853">
          <cell r="A853" t="str">
            <v>unHRTED0_2Y55_64</v>
          </cell>
        </row>
        <row r="854">
          <cell r="A854" t="str">
            <v>unHRTED3_4Y15_24</v>
          </cell>
        </row>
        <row r="855">
          <cell r="A855" t="str">
            <v>unHRTED3_4Y15_64</v>
          </cell>
        </row>
        <row r="856">
          <cell r="A856" t="str">
            <v>unHRTED3_4Y25_54</v>
          </cell>
        </row>
        <row r="857">
          <cell r="A857" t="str">
            <v>unHRTED3_4Y55_64</v>
          </cell>
        </row>
        <row r="858">
          <cell r="A858" t="str">
            <v>unHRTED5_8Y15_24</v>
          </cell>
        </row>
        <row r="859">
          <cell r="A859" t="str">
            <v>unHRTED5_8Y15_64</v>
          </cell>
        </row>
        <row r="860">
          <cell r="A860" t="str">
            <v>unHRTED5_8Y25_54</v>
          </cell>
        </row>
        <row r="861">
          <cell r="A861" t="str">
            <v>unHRTED5_8Y55_64</v>
          </cell>
        </row>
        <row r="862">
          <cell r="A862" t="str">
            <v>unHRTTOTALY15_24</v>
          </cell>
        </row>
        <row r="863">
          <cell r="A863" t="str">
            <v>unHRTTOTALY15_64</v>
          </cell>
        </row>
        <row r="864">
          <cell r="A864" t="str">
            <v>unHRTTOTALY25_54</v>
          </cell>
        </row>
        <row r="865">
          <cell r="A865" t="str">
            <v>unHRTTOTALY55_64</v>
          </cell>
        </row>
        <row r="866">
          <cell r="A866" t="str">
            <v>unHUFED0_2Y15_24</v>
          </cell>
        </row>
        <row r="867">
          <cell r="A867" t="str">
            <v>unHUFED0_2Y15_64</v>
          </cell>
        </row>
        <row r="868">
          <cell r="A868" t="str">
            <v>unHUFED0_2Y25_54</v>
          </cell>
        </row>
        <row r="869">
          <cell r="A869" t="str">
            <v>unHUFED0_2Y55_64</v>
          </cell>
        </row>
        <row r="870">
          <cell r="A870" t="str">
            <v>unHUFED3_4Y15_24</v>
          </cell>
        </row>
        <row r="871">
          <cell r="A871" t="str">
            <v>unHUFED3_4Y15_64</v>
          </cell>
        </row>
        <row r="872">
          <cell r="A872" t="str">
            <v>unHUFED3_4Y25_54</v>
          </cell>
        </row>
        <row r="873">
          <cell r="A873" t="str">
            <v>unHUFED3_4Y55_64</v>
          </cell>
        </row>
        <row r="874">
          <cell r="A874" t="str">
            <v>unHUFED5_8Y15_24</v>
          </cell>
        </row>
        <row r="875">
          <cell r="A875" t="str">
            <v>unHUFED5_8Y15_64</v>
          </cell>
        </row>
        <row r="876">
          <cell r="A876" t="str">
            <v>unHUFED5_8Y25_54</v>
          </cell>
        </row>
        <row r="877">
          <cell r="A877" t="str">
            <v>unHUFED5_8Y55_64</v>
          </cell>
        </row>
        <row r="878">
          <cell r="A878" t="str">
            <v>unHUFTOTALY15_24</v>
          </cell>
        </row>
        <row r="879">
          <cell r="A879" t="str">
            <v>unHUFTOTALY15_64</v>
          </cell>
        </row>
        <row r="880">
          <cell r="A880" t="str">
            <v>unHUFTOTALY25_54</v>
          </cell>
        </row>
        <row r="881">
          <cell r="A881" t="str">
            <v>unHUFTOTALY55_64</v>
          </cell>
        </row>
        <row r="882">
          <cell r="A882" t="str">
            <v>unHUMED0_2Y15_24</v>
          </cell>
        </row>
        <row r="883">
          <cell r="A883" t="str">
            <v>unHUMED0_2Y15_64</v>
          </cell>
        </row>
        <row r="884">
          <cell r="A884" t="str">
            <v>unHUMED0_2Y25_54</v>
          </cell>
        </row>
        <row r="885">
          <cell r="A885" t="str">
            <v>unHUMED0_2Y55_64</v>
          </cell>
        </row>
        <row r="886">
          <cell r="A886" t="str">
            <v>unHUMED3_4Y15_24</v>
          </cell>
        </row>
        <row r="887">
          <cell r="A887" t="str">
            <v>unHUMED3_4Y15_64</v>
          </cell>
        </row>
        <row r="888">
          <cell r="A888" t="str">
            <v>unHUMED3_4Y25_54</v>
          </cell>
        </row>
        <row r="889">
          <cell r="A889" t="str">
            <v>unHUMED3_4Y55_64</v>
          </cell>
        </row>
        <row r="890">
          <cell r="A890" t="str">
            <v>unHUMED5_8Y15_24</v>
          </cell>
        </row>
        <row r="891">
          <cell r="A891" t="str">
            <v>unHUMED5_8Y15_64</v>
          </cell>
        </row>
        <row r="892">
          <cell r="A892" t="str">
            <v>unHUMED5_8Y25_54</v>
          </cell>
        </row>
        <row r="893">
          <cell r="A893" t="str">
            <v>unHUMED5_8Y55_64</v>
          </cell>
        </row>
        <row r="894">
          <cell r="A894" t="str">
            <v>unHUMTOTALY15_24</v>
          </cell>
        </row>
        <row r="895">
          <cell r="A895" t="str">
            <v>unHUMTOTALY15_64</v>
          </cell>
        </row>
        <row r="896">
          <cell r="A896" t="str">
            <v>unHUMTOTALY25_54</v>
          </cell>
        </row>
        <row r="897">
          <cell r="A897" t="str">
            <v>unHUMTOTALY55_64</v>
          </cell>
        </row>
        <row r="898">
          <cell r="A898" t="str">
            <v>unHUTED0_2Y15_24</v>
          </cell>
        </row>
        <row r="899">
          <cell r="A899" t="str">
            <v>unHUTED0_2Y15_64</v>
          </cell>
        </row>
        <row r="900">
          <cell r="A900" t="str">
            <v>unHUTED0_2Y25_54</v>
          </cell>
        </row>
        <row r="901">
          <cell r="A901" t="str">
            <v>unHUTED0_2Y55_64</v>
          </cell>
        </row>
        <row r="902">
          <cell r="A902" t="str">
            <v>unHUTED3_4Y15_24</v>
          </cell>
        </row>
        <row r="903">
          <cell r="A903" t="str">
            <v>unHUTED3_4Y15_64</v>
          </cell>
        </row>
        <row r="904">
          <cell r="A904" t="str">
            <v>unHUTED3_4Y25_54</v>
          </cell>
        </row>
        <row r="905">
          <cell r="A905" t="str">
            <v>unHUTED3_4Y55_64</v>
          </cell>
        </row>
        <row r="906">
          <cell r="A906" t="str">
            <v>unHUTED5_8Y15_24</v>
          </cell>
        </row>
        <row r="907">
          <cell r="A907" t="str">
            <v>unHUTED5_8Y15_64</v>
          </cell>
        </row>
        <row r="908">
          <cell r="A908" t="str">
            <v>unHUTED5_8Y25_54</v>
          </cell>
        </row>
        <row r="909">
          <cell r="A909" t="str">
            <v>unHUTED5_8Y55_64</v>
          </cell>
        </row>
        <row r="910">
          <cell r="A910" t="str">
            <v>unHUTTOTALY15_24</v>
          </cell>
        </row>
        <row r="911">
          <cell r="A911" t="str">
            <v>unHUTTOTALY15_64</v>
          </cell>
        </row>
        <row r="912">
          <cell r="A912" t="str">
            <v>unHUTTOTALY25_54</v>
          </cell>
        </row>
        <row r="913">
          <cell r="A913" t="str">
            <v>unHUTTOTALY55_64</v>
          </cell>
        </row>
        <row r="914">
          <cell r="A914" t="str">
            <v>unIEFED0_2Y15_24</v>
          </cell>
        </row>
        <row r="915">
          <cell r="A915" t="str">
            <v>unIEFED0_2Y15_64</v>
          </cell>
        </row>
        <row r="916">
          <cell r="A916" t="str">
            <v>unIEFED0_2Y25_54</v>
          </cell>
        </row>
        <row r="917">
          <cell r="A917" t="str">
            <v>unIEFED0_2Y55_64</v>
          </cell>
        </row>
        <row r="918">
          <cell r="A918" t="str">
            <v>unIEFED3_4Y15_24</v>
          </cell>
        </row>
        <row r="919">
          <cell r="A919" t="str">
            <v>unIEFED3_4Y15_64</v>
          </cell>
        </row>
        <row r="920">
          <cell r="A920" t="str">
            <v>unIEFED3_4Y25_54</v>
          </cell>
        </row>
        <row r="921">
          <cell r="A921" t="str">
            <v>unIEFED3_4Y55_64</v>
          </cell>
        </row>
        <row r="922">
          <cell r="A922" t="str">
            <v>unIEFED5_8Y15_24</v>
          </cell>
        </row>
        <row r="923">
          <cell r="A923" t="str">
            <v>unIEFED5_8Y15_64</v>
          </cell>
        </row>
        <row r="924">
          <cell r="A924" t="str">
            <v>unIEFED5_8Y25_54</v>
          </cell>
        </row>
        <row r="925">
          <cell r="A925" t="str">
            <v>unIEFED5_8Y55_64</v>
          </cell>
        </row>
        <row r="926">
          <cell r="A926" t="str">
            <v>unIEFTOTALY15_24</v>
          </cell>
        </row>
        <row r="927">
          <cell r="A927" t="str">
            <v>unIEFTOTALY15_64</v>
          </cell>
        </row>
        <row r="928">
          <cell r="A928" t="str">
            <v>unIEFTOTALY25_54</v>
          </cell>
        </row>
        <row r="929">
          <cell r="A929" t="str">
            <v>unIEFTOTALY55_64</v>
          </cell>
        </row>
        <row r="930">
          <cell r="A930" t="str">
            <v>unIEMED0_2Y15_24</v>
          </cell>
        </row>
        <row r="931">
          <cell r="A931" t="str">
            <v>unIEMED0_2Y15_64</v>
          </cell>
        </row>
        <row r="932">
          <cell r="A932" t="str">
            <v>unIEMED0_2Y25_54</v>
          </cell>
        </row>
        <row r="933">
          <cell r="A933" t="str">
            <v>unIEMED0_2Y55_64</v>
          </cell>
        </row>
        <row r="934">
          <cell r="A934" t="str">
            <v>unIEMED3_4Y15_24</v>
          </cell>
        </row>
        <row r="935">
          <cell r="A935" t="str">
            <v>unIEMED3_4Y15_64</v>
          </cell>
        </row>
        <row r="936">
          <cell r="A936" t="str">
            <v>unIEMED3_4Y25_54</v>
          </cell>
        </row>
        <row r="937">
          <cell r="A937" t="str">
            <v>unIEMED3_4Y55_64</v>
          </cell>
        </row>
        <row r="938">
          <cell r="A938" t="str">
            <v>unIEMED5_8Y15_24</v>
          </cell>
        </row>
        <row r="939">
          <cell r="A939" t="str">
            <v>unIEMED5_8Y15_64</v>
          </cell>
        </row>
        <row r="940">
          <cell r="A940" t="str">
            <v>unIEMED5_8Y25_54</v>
          </cell>
        </row>
        <row r="941">
          <cell r="A941" t="str">
            <v>unIEMED5_8Y55_64</v>
          </cell>
        </row>
        <row r="942">
          <cell r="A942" t="str">
            <v>unIEMTOTALY15_24</v>
          </cell>
        </row>
        <row r="943">
          <cell r="A943" t="str">
            <v>unIEMTOTALY15_64</v>
          </cell>
        </row>
        <row r="944">
          <cell r="A944" t="str">
            <v>unIEMTOTALY25_54</v>
          </cell>
        </row>
        <row r="945">
          <cell r="A945" t="str">
            <v>unIEMTOTALY55_64</v>
          </cell>
        </row>
        <row r="946">
          <cell r="A946" t="str">
            <v>unIETED0_2Y15_24</v>
          </cell>
        </row>
        <row r="947">
          <cell r="A947" t="str">
            <v>unIETED0_2Y15_64</v>
          </cell>
        </row>
        <row r="948">
          <cell r="A948" t="str">
            <v>unIETED0_2Y25_54</v>
          </cell>
        </row>
        <row r="949">
          <cell r="A949" t="str">
            <v>unIETED0_2Y55_64</v>
          </cell>
        </row>
        <row r="950">
          <cell r="A950" t="str">
            <v>unIETED3_4Y15_24</v>
          </cell>
        </row>
        <row r="951">
          <cell r="A951" t="str">
            <v>unIETED3_4Y15_64</v>
          </cell>
        </row>
        <row r="952">
          <cell r="A952" t="str">
            <v>unIETED3_4Y25_54</v>
          </cell>
        </row>
        <row r="953">
          <cell r="A953" t="str">
            <v>unIETED3_4Y55_64</v>
          </cell>
        </row>
        <row r="954">
          <cell r="A954" t="str">
            <v>unIETED5_8Y15_24</v>
          </cell>
        </row>
        <row r="955">
          <cell r="A955" t="str">
            <v>unIETED5_8Y15_64</v>
          </cell>
        </row>
        <row r="956">
          <cell r="A956" t="str">
            <v>unIETED5_8Y25_54</v>
          </cell>
        </row>
        <row r="957">
          <cell r="A957" t="str">
            <v>unIETED5_8Y55_64</v>
          </cell>
        </row>
        <row r="958">
          <cell r="A958" t="str">
            <v>unIETTOTALY15_24</v>
          </cell>
        </row>
        <row r="959">
          <cell r="A959" t="str">
            <v>unIETTOTALY15_64</v>
          </cell>
        </row>
        <row r="960">
          <cell r="A960" t="str">
            <v>unIETTOTALY25_54</v>
          </cell>
        </row>
        <row r="961">
          <cell r="A961" t="str">
            <v>unIETTOTALY55_64</v>
          </cell>
        </row>
        <row r="962">
          <cell r="A962" t="str">
            <v>unISFED0_2Y15_24</v>
          </cell>
        </row>
        <row r="963">
          <cell r="A963" t="str">
            <v>unISFED0_2Y15_64</v>
          </cell>
        </row>
        <row r="964">
          <cell r="A964" t="str">
            <v>unISFED0_2Y25_54</v>
          </cell>
        </row>
        <row r="965">
          <cell r="A965" t="str">
            <v>unISFED0_2Y55_64</v>
          </cell>
        </row>
        <row r="966">
          <cell r="A966" t="str">
            <v>unISFED3_4Y15_24</v>
          </cell>
        </row>
        <row r="967">
          <cell r="A967" t="str">
            <v>unISFED3_4Y15_64</v>
          </cell>
        </row>
        <row r="968">
          <cell r="A968" t="str">
            <v>unISFED3_4Y25_54</v>
          </cell>
        </row>
        <row r="969">
          <cell r="A969" t="str">
            <v>unISFED3_4Y55_64</v>
          </cell>
        </row>
        <row r="970">
          <cell r="A970" t="str">
            <v>unISFED5_8Y15_24</v>
          </cell>
        </row>
        <row r="971">
          <cell r="A971" t="str">
            <v>unISFED5_8Y15_64</v>
          </cell>
        </row>
        <row r="972">
          <cell r="A972" t="str">
            <v>unISFED5_8Y25_54</v>
          </cell>
        </row>
        <row r="973">
          <cell r="A973" t="str">
            <v>unISFED5_8Y55_64</v>
          </cell>
        </row>
        <row r="974">
          <cell r="A974" t="str">
            <v>unISFTOTALY15_24</v>
          </cell>
        </row>
        <row r="975">
          <cell r="A975" t="str">
            <v>unISFTOTALY15_64</v>
          </cell>
        </row>
        <row r="976">
          <cell r="A976" t="str">
            <v>unISFTOTALY25_54</v>
          </cell>
        </row>
        <row r="977">
          <cell r="A977" t="str">
            <v>unISFTOTALY55_64</v>
          </cell>
        </row>
        <row r="978">
          <cell r="A978" t="str">
            <v>unISMED0_2Y15_24</v>
          </cell>
        </row>
        <row r="979">
          <cell r="A979" t="str">
            <v>unISMED0_2Y15_64</v>
          </cell>
        </row>
        <row r="980">
          <cell r="A980" t="str">
            <v>unISMED0_2Y25_54</v>
          </cell>
        </row>
        <row r="981">
          <cell r="A981" t="str">
            <v>unISMED0_2Y55_64</v>
          </cell>
        </row>
        <row r="982">
          <cell r="A982" t="str">
            <v>unISMED3_4Y15_24</v>
          </cell>
        </row>
        <row r="983">
          <cell r="A983" t="str">
            <v>unISMED3_4Y15_64</v>
          </cell>
        </row>
        <row r="984">
          <cell r="A984" t="str">
            <v>unISMED3_4Y25_54</v>
          </cell>
        </row>
        <row r="985">
          <cell r="A985" t="str">
            <v>unISMED3_4Y55_64</v>
          </cell>
        </row>
        <row r="986">
          <cell r="A986" t="str">
            <v>unISMED5_8Y15_24</v>
          </cell>
        </row>
        <row r="987">
          <cell r="A987" t="str">
            <v>unISMED5_8Y15_64</v>
          </cell>
        </row>
        <row r="988">
          <cell r="A988" t="str">
            <v>unISMED5_8Y25_54</v>
          </cell>
        </row>
        <row r="989">
          <cell r="A989" t="str">
            <v>unISMED5_8Y55_64</v>
          </cell>
        </row>
        <row r="990">
          <cell r="A990" t="str">
            <v>unISMTOTALY15_24</v>
          </cell>
        </row>
        <row r="991">
          <cell r="A991" t="str">
            <v>unISMTOTALY15_64</v>
          </cell>
        </row>
        <row r="992">
          <cell r="A992" t="str">
            <v>unISMTOTALY25_54</v>
          </cell>
        </row>
        <row r="993">
          <cell r="A993" t="str">
            <v>unISMTOTALY55_64</v>
          </cell>
        </row>
        <row r="994">
          <cell r="A994" t="str">
            <v>unISTED0_2Y15_24</v>
          </cell>
        </row>
        <row r="995">
          <cell r="A995" t="str">
            <v>unISTED0_2Y15_64</v>
          </cell>
        </row>
        <row r="996">
          <cell r="A996" t="str">
            <v>unISTED0_2Y25_54</v>
          </cell>
        </row>
        <row r="997">
          <cell r="A997" t="str">
            <v>unISTED0_2Y55_64</v>
          </cell>
        </row>
        <row r="998">
          <cell r="A998" t="str">
            <v>unISTED3_4Y15_24</v>
          </cell>
        </row>
        <row r="999">
          <cell r="A999" t="str">
            <v>unISTED3_4Y15_64</v>
          </cell>
        </row>
        <row r="1000">
          <cell r="A1000" t="str">
            <v>unISTED3_4Y25_54</v>
          </cell>
        </row>
        <row r="1001">
          <cell r="A1001" t="str">
            <v>unISTED3_4Y55_64</v>
          </cell>
        </row>
        <row r="1002">
          <cell r="A1002" t="str">
            <v>unISTED5_8Y15_24</v>
          </cell>
        </row>
        <row r="1003">
          <cell r="A1003" t="str">
            <v>unISTED5_8Y15_64</v>
          </cell>
        </row>
        <row r="1004">
          <cell r="A1004" t="str">
            <v>unISTED5_8Y25_54</v>
          </cell>
        </row>
        <row r="1005">
          <cell r="A1005" t="str">
            <v>unISTED5_8Y55_64</v>
          </cell>
        </row>
        <row r="1006">
          <cell r="A1006" t="str">
            <v>unISTTOTALY15_24</v>
          </cell>
        </row>
        <row r="1007">
          <cell r="A1007" t="str">
            <v>unISTTOTALY15_64</v>
          </cell>
        </row>
        <row r="1008">
          <cell r="A1008" t="str">
            <v>unISTTOTALY25_54</v>
          </cell>
        </row>
        <row r="1009">
          <cell r="A1009" t="str">
            <v>unISTTOTALY55_64</v>
          </cell>
        </row>
        <row r="1010">
          <cell r="A1010" t="str">
            <v>unITFED0_2Y15_24</v>
          </cell>
        </row>
        <row r="1011">
          <cell r="A1011" t="str">
            <v>unITFED0_2Y15_64</v>
          </cell>
        </row>
        <row r="1012">
          <cell r="A1012" t="str">
            <v>unITFED0_2Y25_54</v>
          </cell>
        </row>
        <row r="1013">
          <cell r="A1013" t="str">
            <v>unITFED0_2Y55_64</v>
          </cell>
        </row>
        <row r="1014">
          <cell r="A1014" t="str">
            <v>unITFED3_4Y15_24</v>
          </cell>
        </row>
        <row r="1015">
          <cell r="A1015" t="str">
            <v>unITFED3_4Y15_64</v>
          </cell>
        </row>
        <row r="1016">
          <cell r="A1016" t="str">
            <v>unITFED3_4Y25_54</v>
          </cell>
        </row>
        <row r="1017">
          <cell r="A1017" t="str">
            <v>unITFED3_4Y55_64</v>
          </cell>
        </row>
        <row r="1018">
          <cell r="A1018" t="str">
            <v>unITFED5_8Y15_24</v>
          </cell>
        </row>
        <row r="1019">
          <cell r="A1019" t="str">
            <v>unITFED5_8Y15_64</v>
          </cell>
        </row>
        <row r="1020">
          <cell r="A1020" t="str">
            <v>unITFED5_8Y25_54</v>
          </cell>
        </row>
        <row r="1021">
          <cell r="A1021" t="str">
            <v>unITFED5_8Y55_64</v>
          </cell>
        </row>
        <row r="1022">
          <cell r="A1022" t="str">
            <v>unITFTOTALY15_24</v>
          </cell>
        </row>
        <row r="1023">
          <cell r="A1023" t="str">
            <v>unITFTOTALY15_64</v>
          </cell>
        </row>
        <row r="1024">
          <cell r="A1024" t="str">
            <v>unITFTOTALY25_54</v>
          </cell>
        </row>
        <row r="1025">
          <cell r="A1025" t="str">
            <v>unITFTOTALY55_64</v>
          </cell>
        </row>
        <row r="1026">
          <cell r="A1026" t="str">
            <v>unITMED0_2Y15_24</v>
          </cell>
        </row>
        <row r="1027">
          <cell r="A1027" t="str">
            <v>unITMED0_2Y15_64</v>
          </cell>
        </row>
        <row r="1028">
          <cell r="A1028" t="str">
            <v>unITMED0_2Y25_54</v>
          </cell>
        </row>
        <row r="1029">
          <cell r="A1029" t="str">
            <v>unITMED0_2Y55_64</v>
          </cell>
        </row>
        <row r="1030">
          <cell r="A1030" t="str">
            <v>unITMED3_4Y15_24</v>
          </cell>
        </row>
        <row r="1031">
          <cell r="A1031" t="str">
            <v>unITMED3_4Y15_64</v>
          </cell>
        </row>
        <row r="1032">
          <cell r="A1032" t="str">
            <v>unITMED3_4Y25_54</v>
          </cell>
        </row>
        <row r="1033">
          <cell r="A1033" t="str">
            <v>unITMED3_4Y55_64</v>
          </cell>
        </row>
        <row r="1034">
          <cell r="A1034" t="str">
            <v>unITMED5_8Y15_24</v>
          </cell>
        </row>
        <row r="1035">
          <cell r="A1035" t="str">
            <v>unITMED5_8Y15_64</v>
          </cell>
        </row>
        <row r="1036">
          <cell r="A1036" t="str">
            <v>unITMED5_8Y25_54</v>
          </cell>
        </row>
        <row r="1037">
          <cell r="A1037" t="str">
            <v>unITMED5_8Y55_64</v>
          </cell>
        </row>
        <row r="1038">
          <cell r="A1038" t="str">
            <v>unITMTOTALY15_24</v>
          </cell>
        </row>
        <row r="1039">
          <cell r="A1039" t="str">
            <v>unITMTOTALY15_64</v>
          </cell>
        </row>
        <row r="1040">
          <cell r="A1040" t="str">
            <v>unITMTOTALY25_54</v>
          </cell>
        </row>
        <row r="1041">
          <cell r="A1041" t="str">
            <v>unITMTOTALY55_64</v>
          </cell>
        </row>
        <row r="1042">
          <cell r="A1042" t="str">
            <v>unITTED0_2Y15_24</v>
          </cell>
        </row>
        <row r="1043">
          <cell r="A1043" t="str">
            <v>unITTED0_2Y15_64</v>
          </cell>
        </row>
        <row r="1044">
          <cell r="A1044" t="str">
            <v>unITTED0_2Y25_54</v>
          </cell>
        </row>
        <row r="1045">
          <cell r="A1045" t="str">
            <v>unITTED0_2Y55_64</v>
          </cell>
        </row>
        <row r="1046">
          <cell r="A1046" t="str">
            <v>unITTED3_4Y15_24</v>
          </cell>
        </row>
        <row r="1047">
          <cell r="A1047" t="str">
            <v>unITTED3_4Y15_64</v>
          </cell>
        </row>
        <row r="1048">
          <cell r="A1048" t="str">
            <v>unITTED3_4Y25_54</v>
          </cell>
        </row>
        <row r="1049">
          <cell r="A1049" t="str">
            <v>unITTED3_4Y55_64</v>
          </cell>
        </row>
        <row r="1050">
          <cell r="A1050" t="str">
            <v>unITTED5_8Y15_24</v>
          </cell>
        </row>
        <row r="1051">
          <cell r="A1051" t="str">
            <v>unITTED5_8Y15_64</v>
          </cell>
        </row>
        <row r="1052">
          <cell r="A1052" t="str">
            <v>unITTED5_8Y25_54</v>
          </cell>
        </row>
        <row r="1053">
          <cell r="A1053" t="str">
            <v>unITTED5_8Y55_64</v>
          </cell>
        </row>
        <row r="1054">
          <cell r="A1054" t="str">
            <v>unITTTOTALY15_24</v>
          </cell>
        </row>
        <row r="1055">
          <cell r="A1055" t="str">
            <v>unITTTOTALY15_64</v>
          </cell>
        </row>
        <row r="1056">
          <cell r="A1056" t="str">
            <v>unITTTOTALY25_54</v>
          </cell>
        </row>
        <row r="1057">
          <cell r="A1057" t="str">
            <v>unITTTOTALY55_64</v>
          </cell>
        </row>
        <row r="1058">
          <cell r="A1058" t="str">
            <v>unLTFED0_2Y15_24</v>
          </cell>
        </row>
        <row r="1059">
          <cell r="A1059" t="str">
            <v>unLTFED0_2Y15_64</v>
          </cell>
        </row>
        <row r="1060">
          <cell r="A1060" t="str">
            <v>unLTFED0_2Y25_54</v>
          </cell>
        </row>
        <row r="1061">
          <cell r="A1061" t="str">
            <v>unLTFED0_2Y55_64</v>
          </cell>
        </row>
        <row r="1062">
          <cell r="A1062" t="str">
            <v>unLTFED3_4Y15_24</v>
          </cell>
        </row>
        <row r="1063">
          <cell r="A1063" t="str">
            <v>unLTFED3_4Y15_64</v>
          </cell>
        </row>
        <row r="1064">
          <cell r="A1064" t="str">
            <v>unLTFED3_4Y25_54</v>
          </cell>
        </row>
        <row r="1065">
          <cell r="A1065" t="str">
            <v>unLTFED3_4Y55_64</v>
          </cell>
        </row>
        <row r="1066">
          <cell r="A1066" t="str">
            <v>unLTFED5_8Y15_24</v>
          </cell>
        </row>
        <row r="1067">
          <cell r="A1067" t="str">
            <v>unLTFED5_8Y15_64</v>
          </cell>
        </row>
        <row r="1068">
          <cell r="A1068" t="str">
            <v>unLTFED5_8Y25_54</v>
          </cell>
        </row>
        <row r="1069">
          <cell r="A1069" t="str">
            <v>unLTFED5_8Y55_64</v>
          </cell>
        </row>
        <row r="1070">
          <cell r="A1070" t="str">
            <v>unLTFTOTALY15_24</v>
          </cell>
        </row>
        <row r="1071">
          <cell r="A1071" t="str">
            <v>unLTFTOTALY15_64</v>
          </cell>
        </row>
        <row r="1072">
          <cell r="A1072" t="str">
            <v>unLTFTOTALY25_54</v>
          </cell>
        </row>
        <row r="1073">
          <cell r="A1073" t="str">
            <v>unLTFTOTALY55_64</v>
          </cell>
        </row>
        <row r="1074">
          <cell r="A1074" t="str">
            <v>unLTMED0_2Y15_24</v>
          </cell>
        </row>
        <row r="1075">
          <cell r="A1075" t="str">
            <v>unLTMED0_2Y15_64</v>
          </cell>
        </row>
        <row r="1076">
          <cell r="A1076" t="str">
            <v>unLTMED0_2Y25_54</v>
          </cell>
        </row>
        <row r="1077">
          <cell r="A1077" t="str">
            <v>unLTMED0_2Y55_64</v>
          </cell>
        </row>
        <row r="1078">
          <cell r="A1078" t="str">
            <v>unLTMED3_4Y15_24</v>
          </cell>
        </row>
        <row r="1079">
          <cell r="A1079" t="str">
            <v>unLTMED3_4Y15_64</v>
          </cell>
        </row>
        <row r="1080">
          <cell r="A1080" t="str">
            <v>unLTMED3_4Y25_54</v>
          </cell>
        </row>
        <row r="1081">
          <cell r="A1081" t="str">
            <v>unLTMED3_4Y55_64</v>
          </cell>
        </row>
        <row r="1082">
          <cell r="A1082" t="str">
            <v>unLTMED5_8Y15_24</v>
          </cell>
        </row>
        <row r="1083">
          <cell r="A1083" t="str">
            <v>unLTMED5_8Y15_64</v>
          </cell>
        </row>
        <row r="1084">
          <cell r="A1084" t="str">
            <v>unLTMED5_8Y25_54</v>
          </cell>
        </row>
        <row r="1085">
          <cell r="A1085" t="str">
            <v>unLTMED5_8Y55_64</v>
          </cell>
        </row>
        <row r="1086">
          <cell r="A1086" t="str">
            <v>unLTMTOTALY15_24</v>
          </cell>
        </row>
        <row r="1087">
          <cell r="A1087" t="str">
            <v>unLTMTOTALY15_64</v>
          </cell>
        </row>
        <row r="1088">
          <cell r="A1088" t="str">
            <v>unLTMTOTALY25_54</v>
          </cell>
        </row>
        <row r="1089">
          <cell r="A1089" t="str">
            <v>unLTMTOTALY55_64</v>
          </cell>
        </row>
        <row r="1090">
          <cell r="A1090" t="str">
            <v>unLTTED0_2Y15_24</v>
          </cell>
        </row>
        <row r="1091">
          <cell r="A1091" t="str">
            <v>unLTTED0_2Y15_64</v>
          </cell>
        </row>
        <row r="1092">
          <cell r="A1092" t="str">
            <v>unLTTED0_2Y25_54</v>
          </cell>
        </row>
        <row r="1093">
          <cell r="A1093" t="str">
            <v>unLTTED0_2Y55_64</v>
          </cell>
        </row>
        <row r="1094">
          <cell r="A1094" t="str">
            <v>unLTTED3_4Y15_24</v>
          </cell>
        </row>
        <row r="1095">
          <cell r="A1095" t="str">
            <v>unLTTED3_4Y15_64</v>
          </cell>
        </row>
        <row r="1096">
          <cell r="A1096" t="str">
            <v>unLTTED3_4Y25_54</v>
          </cell>
        </row>
        <row r="1097">
          <cell r="A1097" t="str">
            <v>unLTTED3_4Y55_64</v>
          </cell>
        </row>
        <row r="1098">
          <cell r="A1098" t="str">
            <v>unLTTED5_8Y15_24</v>
          </cell>
        </row>
        <row r="1099">
          <cell r="A1099" t="str">
            <v>unLTTED5_8Y15_64</v>
          </cell>
        </row>
        <row r="1100">
          <cell r="A1100" t="str">
            <v>unLTTED5_8Y25_54</v>
          </cell>
        </row>
        <row r="1101">
          <cell r="A1101" t="str">
            <v>unLTTED5_8Y55_64</v>
          </cell>
        </row>
        <row r="1102">
          <cell r="A1102" t="str">
            <v>unLTTTOTALY15_24</v>
          </cell>
        </row>
        <row r="1103">
          <cell r="A1103" t="str">
            <v>unLTTTOTALY15_64</v>
          </cell>
        </row>
        <row r="1104">
          <cell r="A1104" t="str">
            <v>unLTTTOTALY25_54</v>
          </cell>
        </row>
        <row r="1105">
          <cell r="A1105" t="str">
            <v>unLTTTOTALY55_64</v>
          </cell>
        </row>
        <row r="1106">
          <cell r="A1106" t="str">
            <v>unLUFED0_2Y15_24</v>
          </cell>
        </row>
        <row r="1107">
          <cell r="A1107" t="str">
            <v>unLUFED0_2Y15_64</v>
          </cell>
        </row>
        <row r="1108">
          <cell r="A1108" t="str">
            <v>unLUFED0_2Y25_54</v>
          </cell>
        </row>
        <row r="1109">
          <cell r="A1109" t="str">
            <v>unLUFED0_2Y55_64</v>
          </cell>
        </row>
        <row r="1110">
          <cell r="A1110" t="str">
            <v>unLUFED3_4Y15_24</v>
          </cell>
        </row>
        <row r="1111">
          <cell r="A1111" t="str">
            <v>unLUFED3_4Y15_64</v>
          </cell>
        </row>
        <row r="1112">
          <cell r="A1112" t="str">
            <v>unLUFED3_4Y25_54</v>
          </cell>
        </row>
        <row r="1113">
          <cell r="A1113" t="str">
            <v>unLUFED3_4Y55_64</v>
          </cell>
        </row>
        <row r="1114">
          <cell r="A1114" t="str">
            <v>unLUFED5_8Y15_24</v>
          </cell>
        </row>
        <row r="1115">
          <cell r="A1115" t="str">
            <v>unLUFED5_8Y15_64</v>
          </cell>
        </row>
        <row r="1116">
          <cell r="A1116" t="str">
            <v>unLUFED5_8Y25_54</v>
          </cell>
        </row>
        <row r="1117">
          <cell r="A1117" t="str">
            <v>unLUFED5_8Y55_64</v>
          </cell>
        </row>
        <row r="1118">
          <cell r="A1118" t="str">
            <v>unLUFTOTALY15_24</v>
          </cell>
        </row>
        <row r="1119">
          <cell r="A1119" t="str">
            <v>unLUFTOTALY15_64</v>
          </cell>
        </row>
        <row r="1120">
          <cell r="A1120" t="str">
            <v>unLUFTOTALY25_54</v>
          </cell>
        </row>
        <row r="1121">
          <cell r="A1121" t="str">
            <v>unLUFTOTALY55_64</v>
          </cell>
        </row>
        <row r="1122">
          <cell r="A1122" t="str">
            <v>unLUMED0_2Y15_24</v>
          </cell>
        </row>
        <row r="1123">
          <cell r="A1123" t="str">
            <v>unLUMED0_2Y15_64</v>
          </cell>
        </row>
        <row r="1124">
          <cell r="A1124" t="str">
            <v>unLUMED0_2Y25_54</v>
          </cell>
        </row>
        <row r="1125">
          <cell r="A1125" t="str">
            <v>unLUMED0_2Y55_64</v>
          </cell>
        </row>
        <row r="1126">
          <cell r="A1126" t="str">
            <v>unLUMED3_4Y15_24</v>
          </cell>
        </row>
        <row r="1127">
          <cell r="A1127" t="str">
            <v>unLUMED3_4Y15_64</v>
          </cell>
        </row>
        <row r="1128">
          <cell r="A1128" t="str">
            <v>unLUMED3_4Y25_54</v>
          </cell>
        </row>
        <row r="1129">
          <cell r="A1129" t="str">
            <v>unLUMED3_4Y55_64</v>
          </cell>
        </row>
        <row r="1130">
          <cell r="A1130" t="str">
            <v>unLUMED5_8Y15_24</v>
          </cell>
        </row>
        <row r="1131">
          <cell r="A1131" t="str">
            <v>unLUMED5_8Y15_64</v>
          </cell>
        </row>
        <row r="1132">
          <cell r="A1132" t="str">
            <v>unLUMED5_8Y25_54</v>
          </cell>
        </row>
        <row r="1133">
          <cell r="A1133" t="str">
            <v>unLUMED5_8Y55_64</v>
          </cell>
        </row>
        <row r="1134">
          <cell r="A1134" t="str">
            <v>unLUMTOTALY15_24</v>
          </cell>
        </row>
        <row r="1135">
          <cell r="A1135" t="str">
            <v>unLUMTOTALY15_64</v>
          </cell>
        </row>
        <row r="1136">
          <cell r="A1136" t="str">
            <v>unLUMTOTALY25_54</v>
          </cell>
        </row>
        <row r="1137">
          <cell r="A1137" t="str">
            <v>unLUMTOTALY55_64</v>
          </cell>
        </row>
        <row r="1138">
          <cell r="A1138" t="str">
            <v>unLUTED0_2Y15_24</v>
          </cell>
        </row>
        <row r="1139">
          <cell r="A1139" t="str">
            <v>unLUTED0_2Y15_64</v>
          </cell>
        </row>
        <row r="1140">
          <cell r="A1140" t="str">
            <v>unLUTED0_2Y25_54</v>
          </cell>
        </row>
        <row r="1141">
          <cell r="A1141" t="str">
            <v>unLUTED0_2Y55_64</v>
          </cell>
        </row>
        <row r="1142">
          <cell r="A1142" t="str">
            <v>unLUTED3_4Y15_24</v>
          </cell>
        </row>
        <row r="1143">
          <cell r="A1143" t="str">
            <v>unLUTED3_4Y15_64</v>
          </cell>
        </row>
        <row r="1144">
          <cell r="A1144" t="str">
            <v>unLUTED3_4Y25_54</v>
          </cell>
        </row>
        <row r="1145">
          <cell r="A1145" t="str">
            <v>unLUTED3_4Y55_64</v>
          </cell>
        </row>
        <row r="1146">
          <cell r="A1146" t="str">
            <v>unLUTED5_8Y15_24</v>
          </cell>
        </row>
        <row r="1147">
          <cell r="A1147" t="str">
            <v>unLUTED5_8Y15_64</v>
          </cell>
        </row>
        <row r="1148">
          <cell r="A1148" t="str">
            <v>unLUTED5_8Y25_54</v>
          </cell>
        </row>
        <row r="1149">
          <cell r="A1149" t="str">
            <v>unLUTED5_8Y55_64</v>
          </cell>
        </row>
        <row r="1150">
          <cell r="A1150" t="str">
            <v>unLUTTOTALY15_24</v>
          </cell>
        </row>
        <row r="1151">
          <cell r="A1151" t="str">
            <v>unLUTTOTALY15_64</v>
          </cell>
        </row>
        <row r="1152">
          <cell r="A1152" t="str">
            <v>unLUTTOTALY25_54</v>
          </cell>
        </row>
        <row r="1153">
          <cell r="A1153" t="str">
            <v>unLUTTOTALY55_64</v>
          </cell>
        </row>
        <row r="1154">
          <cell r="A1154" t="str">
            <v>unLVFED0_2Y15_24</v>
          </cell>
        </row>
        <row r="1155">
          <cell r="A1155" t="str">
            <v>unLVFED0_2Y15_64</v>
          </cell>
        </row>
        <row r="1156">
          <cell r="A1156" t="str">
            <v>unLVFED0_2Y25_54</v>
          </cell>
        </row>
        <row r="1157">
          <cell r="A1157" t="str">
            <v>unLVFED0_2Y55_64</v>
          </cell>
        </row>
        <row r="1158">
          <cell r="A1158" t="str">
            <v>unLVFED3_4Y15_24</v>
          </cell>
        </row>
        <row r="1159">
          <cell r="A1159" t="str">
            <v>unLVFED3_4Y15_64</v>
          </cell>
        </row>
        <row r="1160">
          <cell r="A1160" t="str">
            <v>unLVFED3_4Y25_54</v>
          </cell>
        </row>
        <row r="1161">
          <cell r="A1161" t="str">
            <v>unLVFED3_4Y55_64</v>
          </cell>
        </row>
        <row r="1162">
          <cell r="A1162" t="str">
            <v>unLVFED5_8Y15_24</v>
          </cell>
        </row>
        <row r="1163">
          <cell r="A1163" t="str">
            <v>unLVFED5_8Y15_64</v>
          </cell>
        </row>
        <row r="1164">
          <cell r="A1164" t="str">
            <v>unLVFED5_8Y25_54</v>
          </cell>
        </row>
        <row r="1165">
          <cell r="A1165" t="str">
            <v>unLVFED5_8Y55_64</v>
          </cell>
        </row>
        <row r="1166">
          <cell r="A1166" t="str">
            <v>unLVFTOTALY15_24</v>
          </cell>
        </row>
        <row r="1167">
          <cell r="A1167" t="str">
            <v>unLVFTOTALY15_64</v>
          </cell>
        </row>
        <row r="1168">
          <cell r="A1168" t="str">
            <v>unLVFTOTALY25_54</v>
          </cell>
        </row>
        <row r="1169">
          <cell r="A1169" t="str">
            <v>unLVFTOTALY55_64</v>
          </cell>
        </row>
        <row r="1170">
          <cell r="A1170" t="str">
            <v>unLVMED0_2Y15_24</v>
          </cell>
        </row>
        <row r="1171">
          <cell r="A1171" t="str">
            <v>unLVMED0_2Y15_64</v>
          </cell>
        </row>
        <row r="1172">
          <cell r="A1172" t="str">
            <v>unLVMED0_2Y25_54</v>
          </cell>
        </row>
        <row r="1173">
          <cell r="A1173" t="str">
            <v>unLVMED0_2Y55_64</v>
          </cell>
        </row>
        <row r="1174">
          <cell r="A1174" t="str">
            <v>unLVMED3_4Y15_24</v>
          </cell>
        </row>
        <row r="1175">
          <cell r="A1175" t="str">
            <v>unLVMED3_4Y15_64</v>
          </cell>
        </row>
        <row r="1176">
          <cell r="A1176" t="str">
            <v>unLVMED3_4Y25_54</v>
          </cell>
        </row>
        <row r="1177">
          <cell r="A1177" t="str">
            <v>unLVMED3_4Y55_64</v>
          </cell>
        </row>
        <row r="1178">
          <cell r="A1178" t="str">
            <v>unLVMED5_8Y15_24</v>
          </cell>
        </row>
        <row r="1179">
          <cell r="A1179" t="str">
            <v>unLVMED5_8Y15_64</v>
          </cell>
        </row>
        <row r="1180">
          <cell r="A1180" t="str">
            <v>unLVMED5_8Y25_54</v>
          </cell>
        </row>
        <row r="1181">
          <cell r="A1181" t="str">
            <v>unLVMED5_8Y55_64</v>
          </cell>
        </row>
        <row r="1182">
          <cell r="A1182" t="str">
            <v>unLVMTOTALY15_24</v>
          </cell>
        </row>
        <row r="1183">
          <cell r="A1183" t="str">
            <v>unLVMTOTALY15_64</v>
          </cell>
        </row>
        <row r="1184">
          <cell r="A1184" t="str">
            <v>unLVMTOTALY25_54</v>
          </cell>
        </row>
        <row r="1185">
          <cell r="A1185" t="str">
            <v>unLVMTOTALY55_64</v>
          </cell>
        </row>
        <row r="1186">
          <cell r="A1186" t="str">
            <v>unLVTED0_2Y15_24</v>
          </cell>
        </row>
        <row r="1187">
          <cell r="A1187" t="str">
            <v>unLVTED0_2Y15_64</v>
          </cell>
        </row>
        <row r="1188">
          <cell r="A1188" t="str">
            <v>unLVTED0_2Y25_54</v>
          </cell>
        </row>
        <row r="1189">
          <cell r="A1189" t="str">
            <v>unLVTED0_2Y55_64</v>
          </cell>
        </row>
        <row r="1190">
          <cell r="A1190" t="str">
            <v>unLVTED3_4Y15_24</v>
          </cell>
        </row>
        <row r="1191">
          <cell r="A1191" t="str">
            <v>unLVTED3_4Y15_64</v>
          </cell>
        </row>
        <row r="1192">
          <cell r="A1192" t="str">
            <v>unLVTED3_4Y25_54</v>
          </cell>
        </row>
        <row r="1193">
          <cell r="A1193" t="str">
            <v>unLVTED3_4Y55_64</v>
          </cell>
        </row>
        <row r="1194">
          <cell r="A1194" t="str">
            <v>unLVTED5_8Y15_24</v>
          </cell>
        </row>
        <row r="1195">
          <cell r="A1195" t="str">
            <v>unLVTED5_8Y15_64</v>
          </cell>
        </row>
        <row r="1196">
          <cell r="A1196" t="str">
            <v>unLVTED5_8Y25_54</v>
          </cell>
        </row>
        <row r="1197">
          <cell r="A1197" t="str">
            <v>unLVTED5_8Y55_64</v>
          </cell>
        </row>
        <row r="1198">
          <cell r="A1198" t="str">
            <v>unLVTTOTALY15_24</v>
          </cell>
        </row>
        <row r="1199">
          <cell r="A1199" t="str">
            <v>unLVTTOTALY15_64</v>
          </cell>
        </row>
        <row r="1200">
          <cell r="A1200" t="str">
            <v>unLVTTOTALY25_54</v>
          </cell>
        </row>
        <row r="1201">
          <cell r="A1201" t="str">
            <v>unLVTTOTALY55_64</v>
          </cell>
        </row>
        <row r="1202">
          <cell r="A1202" t="str">
            <v>unMEFED0_2Y15_24</v>
          </cell>
        </row>
        <row r="1203">
          <cell r="A1203" t="str">
            <v>unMEFED0_2Y15_64</v>
          </cell>
        </row>
        <row r="1204">
          <cell r="A1204" t="str">
            <v>unMEFED0_2Y25_54</v>
          </cell>
        </row>
        <row r="1205">
          <cell r="A1205" t="str">
            <v>unMEFED0_2Y55_64</v>
          </cell>
        </row>
        <row r="1206">
          <cell r="A1206" t="str">
            <v>unMEFED3_4Y15_24</v>
          </cell>
        </row>
        <row r="1207">
          <cell r="A1207" t="str">
            <v>unMEFED3_4Y15_64</v>
          </cell>
        </row>
        <row r="1208">
          <cell r="A1208" t="str">
            <v>unMEFED3_4Y25_54</v>
          </cell>
        </row>
        <row r="1209">
          <cell r="A1209" t="str">
            <v>unMEFED3_4Y55_64</v>
          </cell>
        </row>
        <row r="1210">
          <cell r="A1210" t="str">
            <v>unMEFED5_8Y15_24</v>
          </cell>
        </row>
        <row r="1211">
          <cell r="A1211" t="str">
            <v>unMEFED5_8Y15_64</v>
          </cell>
        </row>
        <row r="1212">
          <cell r="A1212" t="str">
            <v>unMEFED5_8Y25_54</v>
          </cell>
        </row>
        <row r="1213">
          <cell r="A1213" t="str">
            <v>unMEFED5_8Y55_64</v>
          </cell>
        </row>
        <row r="1214">
          <cell r="A1214" t="str">
            <v>unMEFTOTALY15_24</v>
          </cell>
        </row>
        <row r="1215">
          <cell r="A1215" t="str">
            <v>unMEFTOTALY15_64</v>
          </cell>
        </row>
        <row r="1216">
          <cell r="A1216" t="str">
            <v>unMEFTOTALY25_54</v>
          </cell>
        </row>
        <row r="1217">
          <cell r="A1217" t="str">
            <v>unMEFTOTALY55_64</v>
          </cell>
        </row>
        <row r="1218">
          <cell r="A1218" t="str">
            <v>unMEMED0_2Y15_24</v>
          </cell>
        </row>
        <row r="1219">
          <cell r="A1219" t="str">
            <v>unMEMED0_2Y15_64</v>
          </cell>
        </row>
        <row r="1220">
          <cell r="A1220" t="str">
            <v>unMEMED0_2Y25_54</v>
          </cell>
        </row>
        <row r="1221">
          <cell r="A1221" t="str">
            <v>unMEMED0_2Y55_64</v>
          </cell>
        </row>
        <row r="1222">
          <cell r="A1222" t="str">
            <v>unMEMED3_4Y15_24</v>
          </cell>
        </row>
        <row r="1223">
          <cell r="A1223" t="str">
            <v>unMEMED3_4Y15_64</v>
          </cell>
        </row>
        <row r="1224">
          <cell r="A1224" t="str">
            <v>unMEMED3_4Y25_54</v>
          </cell>
        </row>
        <row r="1225">
          <cell r="A1225" t="str">
            <v>unMEMED3_4Y55_64</v>
          </cell>
        </row>
        <row r="1226">
          <cell r="A1226" t="str">
            <v>unMEMED5_8Y15_24</v>
          </cell>
        </row>
        <row r="1227">
          <cell r="A1227" t="str">
            <v>unMEMED5_8Y15_64</v>
          </cell>
        </row>
        <row r="1228">
          <cell r="A1228" t="str">
            <v>unMEMED5_8Y25_54</v>
          </cell>
        </row>
        <row r="1229">
          <cell r="A1229" t="str">
            <v>unMEMED5_8Y55_64</v>
          </cell>
        </row>
        <row r="1230">
          <cell r="A1230" t="str">
            <v>unMEMTOTALY15_24</v>
          </cell>
        </row>
        <row r="1231">
          <cell r="A1231" t="str">
            <v>unMEMTOTALY15_64</v>
          </cell>
        </row>
        <row r="1232">
          <cell r="A1232" t="str">
            <v>unMEMTOTALY25_54</v>
          </cell>
        </row>
        <row r="1233">
          <cell r="A1233" t="str">
            <v>unMEMTOTALY55_64</v>
          </cell>
        </row>
        <row r="1234">
          <cell r="A1234" t="str">
            <v>unMETED0_2Y15_24</v>
          </cell>
        </row>
        <row r="1235">
          <cell r="A1235" t="str">
            <v>unMETED0_2Y15_64</v>
          </cell>
        </row>
        <row r="1236">
          <cell r="A1236" t="str">
            <v>unMETED0_2Y25_54</v>
          </cell>
        </row>
        <row r="1237">
          <cell r="A1237" t="str">
            <v>unMETED0_2Y55_64</v>
          </cell>
        </row>
        <row r="1238">
          <cell r="A1238" t="str">
            <v>unMETED3_4Y15_24</v>
          </cell>
        </row>
        <row r="1239">
          <cell r="A1239" t="str">
            <v>unMETED3_4Y15_64</v>
          </cell>
        </row>
        <row r="1240">
          <cell r="A1240" t="str">
            <v>unMETED3_4Y25_54</v>
          </cell>
        </row>
        <row r="1241">
          <cell r="A1241" t="str">
            <v>unMETED3_4Y55_64</v>
          </cell>
        </row>
        <row r="1242">
          <cell r="A1242" t="str">
            <v>unMETED5_8Y15_24</v>
          </cell>
        </row>
        <row r="1243">
          <cell r="A1243" t="str">
            <v>unMETED5_8Y15_64</v>
          </cell>
        </row>
        <row r="1244">
          <cell r="A1244" t="str">
            <v>unMETED5_8Y25_54</v>
          </cell>
        </row>
        <row r="1245">
          <cell r="A1245" t="str">
            <v>unMETED5_8Y55_64</v>
          </cell>
        </row>
        <row r="1246">
          <cell r="A1246" t="str">
            <v>unMETTOTALY15_24</v>
          </cell>
        </row>
        <row r="1247">
          <cell r="A1247" t="str">
            <v>unMETTOTALY15_64</v>
          </cell>
        </row>
        <row r="1248">
          <cell r="A1248" t="str">
            <v>unMETTOTALY25_54</v>
          </cell>
        </row>
        <row r="1249">
          <cell r="A1249" t="str">
            <v>unMETTOTALY55_64</v>
          </cell>
        </row>
        <row r="1250">
          <cell r="A1250" t="str">
            <v>unMKFED0_2Y15_24</v>
          </cell>
        </row>
        <row r="1251">
          <cell r="A1251" t="str">
            <v>unMKFED0_2Y15_64</v>
          </cell>
        </row>
        <row r="1252">
          <cell r="A1252" t="str">
            <v>unMKFED0_2Y25_54</v>
          </cell>
        </row>
        <row r="1253">
          <cell r="A1253" t="str">
            <v>unMKFED0_2Y55_64</v>
          </cell>
        </row>
        <row r="1254">
          <cell r="A1254" t="str">
            <v>unMKFED3_4Y15_24</v>
          </cell>
        </row>
        <row r="1255">
          <cell r="A1255" t="str">
            <v>unMKFED3_4Y15_64</v>
          </cell>
        </row>
        <row r="1256">
          <cell r="A1256" t="str">
            <v>unMKFED3_4Y25_54</v>
          </cell>
        </row>
        <row r="1257">
          <cell r="A1257" t="str">
            <v>unMKFED3_4Y55_64</v>
          </cell>
        </row>
        <row r="1258">
          <cell r="A1258" t="str">
            <v>unMKFED5_8Y15_24</v>
          </cell>
        </row>
        <row r="1259">
          <cell r="A1259" t="str">
            <v>unMKFED5_8Y15_64</v>
          </cell>
        </row>
        <row r="1260">
          <cell r="A1260" t="str">
            <v>unMKFED5_8Y25_54</v>
          </cell>
        </row>
        <row r="1261">
          <cell r="A1261" t="str">
            <v>unMKFED5_8Y55_64</v>
          </cell>
        </row>
        <row r="1262">
          <cell r="A1262" t="str">
            <v>unMKFTOTALY15_24</v>
          </cell>
        </row>
        <row r="1263">
          <cell r="A1263" t="str">
            <v>unMKFTOTALY15_64</v>
          </cell>
        </row>
        <row r="1264">
          <cell r="A1264" t="str">
            <v>unMKFTOTALY25_54</v>
          </cell>
        </row>
        <row r="1265">
          <cell r="A1265" t="str">
            <v>unMKFTOTALY55_64</v>
          </cell>
        </row>
        <row r="1266">
          <cell r="A1266" t="str">
            <v>unMKMED0_2Y15_24</v>
          </cell>
        </row>
        <row r="1267">
          <cell r="A1267" t="str">
            <v>unMKMED0_2Y15_64</v>
          </cell>
        </row>
        <row r="1268">
          <cell r="A1268" t="str">
            <v>unMKMED0_2Y25_54</v>
          </cell>
        </row>
        <row r="1269">
          <cell r="A1269" t="str">
            <v>unMKMED0_2Y55_64</v>
          </cell>
        </row>
        <row r="1270">
          <cell r="A1270" t="str">
            <v>unMKMED3_4Y15_24</v>
          </cell>
        </row>
        <row r="1271">
          <cell r="A1271" t="str">
            <v>unMKMED3_4Y15_64</v>
          </cell>
        </row>
        <row r="1272">
          <cell r="A1272" t="str">
            <v>unMKMED3_4Y25_54</v>
          </cell>
        </row>
        <row r="1273">
          <cell r="A1273" t="str">
            <v>unMKMED3_4Y55_64</v>
          </cell>
        </row>
        <row r="1274">
          <cell r="A1274" t="str">
            <v>unMKMED5_8Y15_24</v>
          </cell>
        </row>
        <row r="1275">
          <cell r="A1275" t="str">
            <v>unMKMED5_8Y15_64</v>
          </cell>
        </row>
        <row r="1276">
          <cell r="A1276" t="str">
            <v>unMKMED5_8Y25_54</v>
          </cell>
        </row>
        <row r="1277">
          <cell r="A1277" t="str">
            <v>unMKMED5_8Y55_64</v>
          </cell>
        </row>
        <row r="1278">
          <cell r="A1278" t="str">
            <v>unMKMTOTALY15_24</v>
          </cell>
        </row>
        <row r="1279">
          <cell r="A1279" t="str">
            <v>unMKMTOTALY15_64</v>
          </cell>
        </row>
        <row r="1280">
          <cell r="A1280" t="str">
            <v>unMKMTOTALY25_54</v>
          </cell>
        </row>
        <row r="1281">
          <cell r="A1281" t="str">
            <v>unMKMTOTALY55_64</v>
          </cell>
        </row>
        <row r="1282">
          <cell r="A1282" t="str">
            <v>unMKTED0_2Y15_24</v>
          </cell>
        </row>
        <row r="1283">
          <cell r="A1283" t="str">
            <v>unMKTED0_2Y15_64</v>
          </cell>
        </row>
        <row r="1284">
          <cell r="A1284" t="str">
            <v>unMKTED0_2Y25_54</v>
          </cell>
        </row>
        <row r="1285">
          <cell r="A1285" t="str">
            <v>unMKTED0_2Y55_64</v>
          </cell>
        </row>
        <row r="1286">
          <cell r="A1286" t="str">
            <v>unMKTED3_4Y15_24</v>
          </cell>
        </row>
        <row r="1287">
          <cell r="A1287" t="str">
            <v>unMKTED3_4Y15_64</v>
          </cell>
        </row>
        <row r="1288">
          <cell r="A1288" t="str">
            <v>unMKTED3_4Y25_54</v>
          </cell>
        </row>
        <row r="1289">
          <cell r="A1289" t="str">
            <v>unMKTED3_4Y55_64</v>
          </cell>
        </row>
        <row r="1290">
          <cell r="A1290" t="str">
            <v>unMKTED5_8Y15_24</v>
          </cell>
        </row>
        <row r="1291">
          <cell r="A1291" t="str">
            <v>unMKTED5_8Y15_64</v>
          </cell>
        </row>
        <row r="1292">
          <cell r="A1292" t="str">
            <v>unMKTED5_8Y25_54</v>
          </cell>
        </row>
        <row r="1293">
          <cell r="A1293" t="str">
            <v>unMKTED5_8Y55_64</v>
          </cell>
        </row>
        <row r="1294">
          <cell r="A1294" t="str">
            <v>unMKTTOTALY15_24</v>
          </cell>
        </row>
        <row r="1295">
          <cell r="A1295" t="str">
            <v>unMKTTOTALY15_64</v>
          </cell>
        </row>
        <row r="1296">
          <cell r="A1296" t="str">
            <v>unMKTTOTALY25_54</v>
          </cell>
        </row>
        <row r="1297">
          <cell r="A1297" t="str">
            <v>unMKTTOTALY55_64</v>
          </cell>
        </row>
        <row r="1298">
          <cell r="A1298" t="str">
            <v>unMTFED0_2Y15_24</v>
          </cell>
        </row>
        <row r="1299">
          <cell r="A1299" t="str">
            <v>unMTFED0_2Y15_64</v>
          </cell>
        </row>
        <row r="1300">
          <cell r="A1300" t="str">
            <v>unMTFED0_2Y25_54</v>
          </cell>
        </row>
        <row r="1301">
          <cell r="A1301" t="str">
            <v>unMTFED0_2Y55_64</v>
          </cell>
        </row>
        <row r="1302">
          <cell r="A1302" t="str">
            <v>unMTFED3_4Y15_24</v>
          </cell>
        </row>
        <row r="1303">
          <cell r="A1303" t="str">
            <v>unMTFED3_4Y15_64</v>
          </cell>
        </row>
        <row r="1304">
          <cell r="A1304" t="str">
            <v>unMTFED3_4Y25_54</v>
          </cell>
        </row>
        <row r="1305">
          <cell r="A1305" t="str">
            <v>unMTFED3_4Y55_64</v>
          </cell>
        </row>
        <row r="1306">
          <cell r="A1306" t="str">
            <v>unMTFED5_8Y15_24</v>
          </cell>
        </row>
        <row r="1307">
          <cell r="A1307" t="str">
            <v>unMTFED5_8Y15_64</v>
          </cell>
        </row>
        <row r="1308">
          <cell r="A1308" t="str">
            <v>unMTFED5_8Y25_54</v>
          </cell>
        </row>
        <row r="1309">
          <cell r="A1309" t="str">
            <v>unMTFED5_8Y55_64</v>
          </cell>
        </row>
        <row r="1310">
          <cell r="A1310" t="str">
            <v>unMTFTOTALY15_24</v>
          </cell>
        </row>
        <row r="1311">
          <cell r="A1311" t="str">
            <v>unMTFTOTALY15_64</v>
          </cell>
        </row>
        <row r="1312">
          <cell r="A1312" t="str">
            <v>unMTFTOTALY25_54</v>
          </cell>
        </row>
        <row r="1313">
          <cell r="A1313" t="str">
            <v>unMTFTOTALY55_64</v>
          </cell>
        </row>
        <row r="1314">
          <cell r="A1314" t="str">
            <v>unMTMED0_2Y15_24</v>
          </cell>
        </row>
        <row r="1315">
          <cell r="A1315" t="str">
            <v>unMTMED0_2Y15_64</v>
          </cell>
        </row>
        <row r="1316">
          <cell r="A1316" t="str">
            <v>unMTMED0_2Y25_54</v>
          </cell>
        </row>
        <row r="1317">
          <cell r="A1317" t="str">
            <v>unMTMED0_2Y55_64</v>
          </cell>
        </row>
        <row r="1318">
          <cell r="A1318" t="str">
            <v>unMTMED3_4Y15_24</v>
          </cell>
        </row>
        <row r="1319">
          <cell r="A1319" t="str">
            <v>unMTMED3_4Y15_64</v>
          </cell>
        </row>
        <row r="1320">
          <cell r="A1320" t="str">
            <v>unMTMED3_4Y25_54</v>
          </cell>
        </row>
        <row r="1321">
          <cell r="A1321" t="str">
            <v>unMTMED3_4Y55_64</v>
          </cell>
        </row>
        <row r="1322">
          <cell r="A1322" t="str">
            <v>unMTMED5_8Y15_24</v>
          </cell>
        </row>
        <row r="1323">
          <cell r="A1323" t="str">
            <v>unMTMED5_8Y15_64</v>
          </cell>
        </row>
        <row r="1324">
          <cell r="A1324" t="str">
            <v>unMTMED5_8Y25_54</v>
          </cell>
        </row>
        <row r="1325">
          <cell r="A1325" t="str">
            <v>unMTMED5_8Y55_64</v>
          </cell>
        </row>
        <row r="1326">
          <cell r="A1326" t="str">
            <v>unMTMTOTALY15_24</v>
          </cell>
        </row>
        <row r="1327">
          <cell r="A1327" t="str">
            <v>unMTMTOTALY15_64</v>
          </cell>
        </row>
        <row r="1328">
          <cell r="A1328" t="str">
            <v>unMTMTOTALY25_54</v>
          </cell>
        </row>
        <row r="1329">
          <cell r="A1329" t="str">
            <v>unMTMTOTALY55_64</v>
          </cell>
        </row>
        <row r="1330">
          <cell r="A1330" t="str">
            <v>unMTTED0_2Y15_24</v>
          </cell>
        </row>
        <row r="1331">
          <cell r="A1331" t="str">
            <v>unMTTED0_2Y15_64</v>
          </cell>
        </row>
        <row r="1332">
          <cell r="A1332" t="str">
            <v>unMTTED0_2Y25_54</v>
          </cell>
        </row>
        <row r="1333">
          <cell r="A1333" t="str">
            <v>unMTTED0_2Y55_64</v>
          </cell>
        </row>
        <row r="1334">
          <cell r="A1334" t="str">
            <v>unMTTED3_4Y15_24</v>
          </cell>
        </row>
        <row r="1335">
          <cell r="A1335" t="str">
            <v>unMTTED3_4Y15_64</v>
          </cell>
        </row>
        <row r="1336">
          <cell r="A1336" t="str">
            <v>unMTTED3_4Y25_54</v>
          </cell>
        </row>
        <row r="1337">
          <cell r="A1337" t="str">
            <v>unMTTED3_4Y55_64</v>
          </cell>
        </row>
        <row r="1338">
          <cell r="A1338" t="str">
            <v>unMTTED5_8Y15_24</v>
          </cell>
        </row>
        <row r="1339">
          <cell r="A1339" t="str">
            <v>unMTTED5_8Y15_64</v>
          </cell>
        </row>
        <row r="1340">
          <cell r="A1340" t="str">
            <v>unMTTED5_8Y25_54</v>
          </cell>
        </row>
        <row r="1341">
          <cell r="A1341" t="str">
            <v>unMTTED5_8Y55_64</v>
          </cell>
        </row>
        <row r="1342">
          <cell r="A1342" t="str">
            <v>unMTTTOTALY15_24</v>
          </cell>
        </row>
        <row r="1343">
          <cell r="A1343" t="str">
            <v>unMTTTOTALY15_64</v>
          </cell>
        </row>
        <row r="1344">
          <cell r="A1344" t="str">
            <v>unMTTTOTALY25_54</v>
          </cell>
        </row>
        <row r="1345">
          <cell r="A1345" t="str">
            <v>unMTTTOTALY55_64</v>
          </cell>
        </row>
        <row r="1346">
          <cell r="A1346" t="str">
            <v>unNLFED0_2Y15_24</v>
          </cell>
        </row>
        <row r="1347">
          <cell r="A1347" t="str">
            <v>unNLFED0_2Y15_64</v>
          </cell>
        </row>
        <row r="1348">
          <cell r="A1348" t="str">
            <v>unNLFED0_2Y25_54</v>
          </cell>
        </row>
        <row r="1349">
          <cell r="A1349" t="str">
            <v>unNLFED0_2Y55_64</v>
          </cell>
        </row>
        <row r="1350">
          <cell r="A1350" t="str">
            <v>unNLFED3_4Y15_24</v>
          </cell>
        </row>
        <row r="1351">
          <cell r="A1351" t="str">
            <v>unNLFED3_4Y15_64</v>
          </cell>
        </row>
        <row r="1352">
          <cell r="A1352" t="str">
            <v>unNLFED3_4Y25_54</v>
          </cell>
        </row>
        <row r="1353">
          <cell r="A1353" t="str">
            <v>unNLFED3_4Y55_64</v>
          </cell>
        </row>
        <row r="1354">
          <cell r="A1354" t="str">
            <v>unNLFED5_8Y15_24</v>
          </cell>
        </row>
        <row r="1355">
          <cell r="A1355" t="str">
            <v>unNLFED5_8Y15_64</v>
          </cell>
        </row>
        <row r="1356">
          <cell r="A1356" t="str">
            <v>unNLFED5_8Y25_54</v>
          </cell>
        </row>
        <row r="1357">
          <cell r="A1357" t="str">
            <v>unNLFED5_8Y55_64</v>
          </cell>
        </row>
        <row r="1358">
          <cell r="A1358" t="str">
            <v>unNLFTOTALY15_24</v>
          </cell>
        </row>
        <row r="1359">
          <cell r="A1359" t="str">
            <v>unNLFTOTALY15_64</v>
          </cell>
        </row>
        <row r="1360">
          <cell r="A1360" t="str">
            <v>unNLFTOTALY25_54</v>
          </cell>
        </row>
        <row r="1361">
          <cell r="A1361" t="str">
            <v>unNLFTOTALY55_64</v>
          </cell>
        </row>
        <row r="1362">
          <cell r="A1362" t="str">
            <v>unNLMED0_2Y15_24</v>
          </cell>
        </row>
        <row r="1363">
          <cell r="A1363" t="str">
            <v>unNLMED0_2Y15_64</v>
          </cell>
        </row>
        <row r="1364">
          <cell r="A1364" t="str">
            <v>unNLMED0_2Y25_54</v>
          </cell>
        </row>
        <row r="1365">
          <cell r="A1365" t="str">
            <v>unNLMED0_2Y55_64</v>
          </cell>
        </row>
        <row r="1366">
          <cell r="A1366" t="str">
            <v>unNLMED3_4Y15_24</v>
          </cell>
        </row>
        <row r="1367">
          <cell r="A1367" t="str">
            <v>unNLMED3_4Y15_64</v>
          </cell>
        </row>
        <row r="1368">
          <cell r="A1368" t="str">
            <v>unNLMED3_4Y25_54</v>
          </cell>
        </row>
        <row r="1369">
          <cell r="A1369" t="str">
            <v>unNLMED3_4Y55_64</v>
          </cell>
        </row>
        <row r="1370">
          <cell r="A1370" t="str">
            <v>unNLMED5_8Y15_24</v>
          </cell>
        </row>
        <row r="1371">
          <cell r="A1371" t="str">
            <v>unNLMED5_8Y15_64</v>
          </cell>
        </row>
        <row r="1372">
          <cell r="A1372" t="str">
            <v>unNLMED5_8Y25_54</v>
          </cell>
        </row>
        <row r="1373">
          <cell r="A1373" t="str">
            <v>unNLMED5_8Y55_64</v>
          </cell>
        </row>
        <row r="1374">
          <cell r="A1374" t="str">
            <v>unNLMTOTALY15_24</v>
          </cell>
        </row>
        <row r="1375">
          <cell r="A1375" t="str">
            <v>unNLMTOTALY15_64</v>
          </cell>
        </row>
        <row r="1376">
          <cell r="A1376" t="str">
            <v>unNLMTOTALY25_54</v>
          </cell>
        </row>
        <row r="1377">
          <cell r="A1377" t="str">
            <v>unNLMTOTALY55_64</v>
          </cell>
        </row>
        <row r="1378">
          <cell r="A1378" t="str">
            <v>unNLTED0_2Y15_24</v>
          </cell>
        </row>
        <row r="1379">
          <cell r="A1379" t="str">
            <v>unNLTED0_2Y15_64</v>
          </cell>
        </row>
        <row r="1380">
          <cell r="A1380" t="str">
            <v>unNLTED0_2Y25_54</v>
          </cell>
        </row>
        <row r="1381">
          <cell r="A1381" t="str">
            <v>unNLTED0_2Y55_64</v>
          </cell>
        </row>
        <row r="1382">
          <cell r="A1382" t="str">
            <v>unNLTED3_4Y15_24</v>
          </cell>
        </row>
        <row r="1383">
          <cell r="A1383" t="str">
            <v>unNLTED3_4Y15_64</v>
          </cell>
        </row>
        <row r="1384">
          <cell r="A1384" t="str">
            <v>unNLTED3_4Y25_54</v>
          </cell>
        </row>
        <row r="1385">
          <cell r="A1385" t="str">
            <v>unNLTED3_4Y55_64</v>
          </cell>
        </row>
        <row r="1386">
          <cell r="A1386" t="str">
            <v>unNLTED5_8Y15_24</v>
          </cell>
        </row>
        <row r="1387">
          <cell r="A1387" t="str">
            <v>unNLTED5_8Y15_64</v>
          </cell>
        </row>
        <row r="1388">
          <cell r="A1388" t="str">
            <v>unNLTED5_8Y25_54</v>
          </cell>
        </row>
        <row r="1389">
          <cell r="A1389" t="str">
            <v>unNLTED5_8Y55_64</v>
          </cell>
        </row>
        <row r="1390">
          <cell r="A1390" t="str">
            <v>unNLTTOTALY15_24</v>
          </cell>
        </row>
        <row r="1391">
          <cell r="A1391" t="str">
            <v>unNLTTOTALY15_64</v>
          </cell>
        </row>
        <row r="1392">
          <cell r="A1392" t="str">
            <v>unNLTTOTALY25_54</v>
          </cell>
        </row>
        <row r="1393">
          <cell r="A1393" t="str">
            <v>unNLTTOTALY55_64</v>
          </cell>
        </row>
        <row r="1394">
          <cell r="A1394" t="str">
            <v>unNOFED0_2Y15_24</v>
          </cell>
        </row>
        <row r="1395">
          <cell r="A1395" t="str">
            <v>unNOFED0_2Y15_64</v>
          </cell>
        </row>
        <row r="1396">
          <cell r="A1396" t="str">
            <v>unNOFED0_2Y25_54</v>
          </cell>
        </row>
        <row r="1397">
          <cell r="A1397" t="str">
            <v>unNOFED0_2Y55_64</v>
          </cell>
        </row>
        <row r="1398">
          <cell r="A1398" t="str">
            <v>unNOFED3_4Y15_24</v>
          </cell>
        </row>
        <row r="1399">
          <cell r="A1399" t="str">
            <v>unNOFED3_4Y15_64</v>
          </cell>
        </row>
        <row r="1400">
          <cell r="A1400" t="str">
            <v>unNOFED3_4Y25_54</v>
          </cell>
        </row>
        <row r="1401">
          <cell r="A1401" t="str">
            <v>unNOFED3_4Y55_64</v>
          </cell>
        </row>
        <row r="1402">
          <cell r="A1402" t="str">
            <v>unNOFED5_8Y15_24</v>
          </cell>
        </row>
        <row r="1403">
          <cell r="A1403" t="str">
            <v>unNOFED5_8Y15_64</v>
          </cell>
        </row>
        <row r="1404">
          <cell r="A1404" t="str">
            <v>unNOFED5_8Y25_54</v>
          </cell>
        </row>
        <row r="1405">
          <cell r="A1405" t="str">
            <v>unNOFED5_8Y55_64</v>
          </cell>
        </row>
        <row r="1406">
          <cell r="A1406" t="str">
            <v>unNOFTOTALY15_24</v>
          </cell>
        </row>
        <row r="1407">
          <cell r="A1407" t="str">
            <v>unNOFTOTALY15_64</v>
          </cell>
        </row>
        <row r="1408">
          <cell r="A1408" t="str">
            <v>unNOFTOTALY25_54</v>
          </cell>
        </row>
        <row r="1409">
          <cell r="A1409" t="str">
            <v>unNOFTOTALY55_64</v>
          </cell>
        </row>
        <row r="1410">
          <cell r="A1410" t="str">
            <v>unNOMED0_2Y15_24</v>
          </cell>
        </row>
        <row r="1411">
          <cell r="A1411" t="str">
            <v>unNOMED0_2Y15_64</v>
          </cell>
        </row>
        <row r="1412">
          <cell r="A1412" t="str">
            <v>unNOMED0_2Y25_54</v>
          </cell>
        </row>
        <row r="1413">
          <cell r="A1413" t="str">
            <v>unNOMED0_2Y55_64</v>
          </cell>
        </row>
        <row r="1414">
          <cell r="A1414" t="str">
            <v>unNOMED3_4Y15_24</v>
          </cell>
        </row>
        <row r="1415">
          <cell r="A1415" t="str">
            <v>unNOMED3_4Y15_64</v>
          </cell>
        </row>
        <row r="1416">
          <cell r="A1416" t="str">
            <v>unNOMED3_4Y25_54</v>
          </cell>
        </row>
        <row r="1417">
          <cell r="A1417" t="str">
            <v>unNOMED3_4Y55_64</v>
          </cell>
        </row>
        <row r="1418">
          <cell r="A1418" t="str">
            <v>unNOMED5_8Y15_24</v>
          </cell>
        </row>
        <row r="1419">
          <cell r="A1419" t="str">
            <v>unNOMED5_8Y15_64</v>
          </cell>
        </row>
        <row r="1420">
          <cell r="A1420" t="str">
            <v>unNOMED5_8Y25_54</v>
          </cell>
        </row>
        <row r="1421">
          <cell r="A1421" t="str">
            <v>unNOMED5_8Y55_64</v>
          </cell>
        </row>
        <row r="1422">
          <cell r="A1422" t="str">
            <v>unNOMTOTALY15_24</v>
          </cell>
        </row>
        <row r="1423">
          <cell r="A1423" t="str">
            <v>unNOMTOTALY15_64</v>
          </cell>
        </row>
        <row r="1424">
          <cell r="A1424" t="str">
            <v>unNOMTOTALY25_54</v>
          </cell>
        </row>
        <row r="1425">
          <cell r="A1425" t="str">
            <v>unNOMTOTALY55_64</v>
          </cell>
        </row>
        <row r="1426">
          <cell r="A1426" t="str">
            <v>unNOTED0_2Y15_24</v>
          </cell>
        </row>
        <row r="1427">
          <cell r="A1427" t="str">
            <v>unNOTED0_2Y15_64</v>
          </cell>
        </row>
        <row r="1428">
          <cell r="A1428" t="str">
            <v>unNOTED0_2Y25_54</v>
          </cell>
        </row>
        <row r="1429">
          <cell r="A1429" t="str">
            <v>unNOTED0_2Y55_64</v>
          </cell>
        </row>
        <row r="1430">
          <cell r="A1430" t="str">
            <v>unNOTED3_4Y15_24</v>
          </cell>
        </row>
        <row r="1431">
          <cell r="A1431" t="str">
            <v>unNOTED3_4Y15_64</v>
          </cell>
        </row>
        <row r="1432">
          <cell r="A1432" t="str">
            <v>unNOTED3_4Y25_54</v>
          </cell>
        </row>
        <row r="1433">
          <cell r="A1433" t="str">
            <v>unNOTED3_4Y55_64</v>
          </cell>
        </row>
        <row r="1434">
          <cell r="A1434" t="str">
            <v>unNOTED5_8Y15_24</v>
          </cell>
        </row>
        <row r="1435">
          <cell r="A1435" t="str">
            <v>unNOTED5_8Y15_64</v>
          </cell>
        </row>
        <row r="1436">
          <cell r="A1436" t="str">
            <v>unNOTED5_8Y25_54</v>
          </cell>
        </row>
        <row r="1437">
          <cell r="A1437" t="str">
            <v>unNOTED5_8Y55_64</v>
          </cell>
        </row>
        <row r="1438">
          <cell r="A1438" t="str">
            <v>unNOTTOTALY15_24</v>
          </cell>
        </row>
        <row r="1439">
          <cell r="A1439" t="str">
            <v>unNOTTOTALY15_64</v>
          </cell>
        </row>
        <row r="1440">
          <cell r="A1440" t="str">
            <v>unNOTTOTALY25_54</v>
          </cell>
        </row>
        <row r="1441">
          <cell r="A1441" t="str">
            <v>unNOTTOTALY55_64</v>
          </cell>
        </row>
        <row r="1442">
          <cell r="A1442" t="str">
            <v>unPLFED0_2Y15_24</v>
          </cell>
        </row>
        <row r="1443">
          <cell r="A1443" t="str">
            <v>unPLFED0_2Y15_64</v>
          </cell>
        </row>
        <row r="1444">
          <cell r="A1444" t="str">
            <v>unPLFED0_2Y25_54</v>
          </cell>
        </row>
        <row r="1445">
          <cell r="A1445" t="str">
            <v>unPLFED0_2Y55_64</v>
          </cell>
        </row>
        <row r="1446">
          <cell r="A1446" t="str">
            <v>unPLFED3_4Y15_24</v>
          </cell>
        </row>
        <row r="1447">
          <cell r="A1447" t="str">
            <v>unPLFED3_4Y15_64</v>
          </cell>
        </row>
        <row r="1448">
          <cell r="A1448" t="str">
            <v>unPLFED3_4Y25_54</v>
          </cell>
        </row>
        <row r="1449">
          <cell r="A1449" t="str">
            <v>unPLFED3_4Y55_64</v>
          </cell>
        </row>
        <row r="1450">
          <cell r="A1450" t="str">
            <v>unPLFED5_8Y15_24</v>
          </cell>
        </row>
        <row r="1451">
          <cell r="A1451" t="str">
            <v>unPLFED5_8Y15_64</v>
          </cell>
        </row>
        <row r="1452">
          <cell r="A1452" t="str">
            <v>unPLFED5_8Y25_54</v>
          </cell>
        </row>
        <row r="1453">
          <cell r="A1453" t="str">
            <v>unPLFED5_8Y55_64</v>
          </cell>
        </row>
        <row r="1454">
          <cell r="A1454" t="str">
            <v>unPLFTOTALY15_24</v>
          </cell>
        </row>
        <row r="1455">
          <cell r="A1455" t="str">
            <v>unPLFTOTALY15_64</v>
          </cell>
        </row>
        <row r="1456">
          <cell r="A1456" t="str">
            <v>unPLFTOTALY25_54</v>
          </cell>
        </row>
        <row r="1457">
          <cell r="A1457" t="str">
            <v>unPLFTOTALY55_64</v>
          </cell>
        </row>
        <row r="1458">
          <cell r="A1458" t="str">
            <v>unPLMED0_2Y15_24</v>
          </cell>
        </row>
        <row r="1459">
          <cell r="A1459" t="str">
            <v>unPLMED0_2Y15_64</v>
          </cell>
        </row>
        <row r="1460">
          <cell r="A1460" t="str">
            <v>unPLMED0_2Y25_54</v>
          </cell>
        </row>
        <row r="1461">
          <cell r="A1461" t="str">
            <v>unPLMED0_2Y55_64</v>
          </cell>
        </row>
        <row r="1462">
          <cell r="A1462" t="str">
            <v>unPLMED3_4Y15_24</v>
          </cell>
        </row>
        <row r="1463">
          <cell r="A1463" t="str">
            <v>unPLMED3_4Y15_64</v>
          </cell>
        </row>
        <row r="1464">
          <cell r="A1464" t="str">
            <v>unPLMED3_4Y25_54</v>
          </cell>
        </row>
        <row r="1465">
          <cell r="A1465" t="str">
            <v>unPLMED3_4Y55_64</v>
          </cell>
        </row>
        <row r="1466">
          <cell r="A1466" t="str">
            <v>unPLMED5_8Y15_24</v>
          </cell>
        </row>
        <row r="1467">
          <cell r="A1467" t="str">
            <v>unPLMED5_8Y15_64</v>
          </cell>
        </row>
        <row r="1468">
          <cell r="A1468" t="str">
            <v>unPLMED5_8Y25_54</v>
          </cell>
        </row>
        <row r="1469">
          <cell r="A1469" t="str">
            <v>unPLMED5_8Y55_64</v>
          </cell>
        </row>
        <row r="1470">
          <cell r="A1470" t="str">
            <v>unPLMTOTALY15_24</v>
          </cell>
        </row>
        <row r="1471">
          <cell r="A1471" t="str">
            <v>unPLMTOTALY15_64</v>
          </cell>
        </row>
        <row r="1472">
          <cell r="A1472" t="str">
            <v>unPLMTOTALY25_54</v>
          </cell>
        </row>
        <row r="1473">
          <cell r="A1473" t="str">
            <v>unPLMTOTALY55_64</v>
          </cell>
        </row>
        <row r="1474">
          <cell r="A1474" t="str">
            <v>unPLTED0_2Y15_24</v>
          </cell>
        </row>
        <row r="1475">
          <cell r="A1475" t="str">
            <v>unPLTED0_2Y15_64</v>
          </cell>
        </row>
        <row r="1476">
          <cell r="A1476" t="str">
            <v>unPLTED0_2Y25_54</v>
          </cell>
        </row>
        <row r="1477">
          <cell r="A1477" t="str">
            <v>unPLTED0_2Y55_64</v>
          </cell>
        </row>
        <row r="1478">
          <cell r="A1478" t="str">
            <v>unPLTED3_4Y15_24</v>
          </cell>
        </row>
        <row r="1479">
          <cell r="A1479" t="str">
            <v>unPLTED3_4Y15_64</v>
          </cell>
        </row>
        <row r="1480">
          <cell r="A1480" t="str">
            <v>unPLTED3_4Y25_54</v>
          </cell>
        </row>
        <row r="1481">
          <cell r="A1481" t="str">
            <v>unPLTED3_4Y55_64</v>
          </cell>
        </row>
        <row r="1482">
          <cell r="A1482" t="str">
            <v>unPLTED5_8Y15_24</v>
          </cell>
        </row>
        <row r="1483">
          <cell r="A1483" t="str">
            <v>unPLTED5_8Y15_64</v>
          </cell>
        </row>
        <row r="1484">
          <cell r="A1484" t="str">
            <v>unPLTED5_8Y25_54</v>
          </cell>
        </row>
        <row r="1485">
          <cell r="A1485" t="str">
            <v>unPLTED5_8Y55_64</v>
          </cell>
        </row>
        <row r="1486">
          <cell r="A1486" t="str">
            <v>unPLTTOTALY15_24</v>
          </cell>
        </row>
        <row r="1487">
          <cell r="A1487" t="str">
            <v>unPLTTOTALY15_64</v>
          </cell>
        </row>
        <row r="1488">
          <cell r="A1488" t="str">
            <v>unPLTTOTALY25_54</v>
          </cell>
        </row>
        <row r="1489">
          <cell r="A1489" t="str">
            <v>unPLTTOTALY55_64</v>
          </cell>
        </row>
        <row r="1490">
          <cell r="A1490" t="str">
            <v>unPTFED0_2Y15_24</v>
          </cell>
        </row>
        <row r="1491">
          <cell r="A1491" t="str">
            <v>unPTFED0_2Y15_64</v>
          </cell>
        </row>
        <row r="1492">
          <cell r="A1492" t="str">
            <v>unPTFED0_2Y25_54</v>
          </cell>
        </row>
        <row r="1493">
          <cell r="A1493" t="str">
            <v>unPTFED0_2Y55_64</v>
          </cell>
        </row>
        <row r="1494">
          <cell r="A1494" t="str">
            <v>unPTFED3_4Y15_24</v>
          </cell>
        </row>
        <row r="1495">
          <cell r="A1495" t="str">
            <v>unPTFED3_4Y15_64</v>
          </cell>
        </row>
        <row r="1496">
          <cell r="A1496" t="str">
            <v>unPTFED3_4Y25_54</v>
          </cell>
        </row>
        <row r="1497">
          <cell r="A1497" t="str">
            <v>unPTFED3_4Y55_64</v>
          </cell>
        </row>
        <row r="1498">
          <cell r="A1498" t="str">
            <v>unPTFED5_8Y15_24</v>
          </cell>
        </row>
        <row r="1499">
          <cell r="A1499" t="str">
            <v>unPTFED5_8Y15_64</v>
          </cell>
        </row>
        <row r="1500">
          <cell r="A1500" t="str">
            <v>unPTFED5_8Y25_54</v>
          </cell>
        </row>
        <row r="1501">
          <cell r="A1501" t="str">
            <v>unPTFED5_8Y55_64</v>
          </cell>
        </row>
        <row r="1502">
          <cell r="A1502" t="str">
            <v>unPTFTOTALY15_24</v>
          </cell>
        </row>
        <row r="1503">
          <cell r="A1503" t="str">
            <v>unPTFTOTALY15_64</v>
          </cell>
        </row>
        <row r="1504">
          <cell r="A1504" t="str">
            <v>unPTFTOTALY25_54</v>
          </cell>
        </row>
        <row r="1505">
          <cell r="A1505" t="str">
            <v>unPTFTOTALY55_64</v>
          </cell>
        </row>
        <row r="1506">
          <cell r="A1506" t="str">
            <v>unPTMED0_2Y15_24</v>
          </cell>
        </row>
        <row r="1507">
          <cell r="A1507" t="str">
            <v>unPTMED0_2Y15_64</v>
          </cell>
        </row>
        <row r="1508">
          <cell r="A1508" t="str">
            <v>unPTMED0_2Y25_54</v>
          </cell>
        </row>
        <row r="1509">
          <cell r="A1509" t="str">
            <v>unPTMED0_2Y55_64</v>
          </cell>
        </row>
        <row r="1510">
          <cell r="A1510" t="str">
            <v>unPTMED3_4Y15_24</v>
          </cell>
        </row>
        <row r="1511">
          <cell r="A1511" t="str">
            <v>unPTMED3_4Y15_64</v>
          </cell>
        </row>
        <row r="1512">
          <cell r="A1512" t="str">
            <v>unPTMED3_4Y25_54</v>
          </cell>
        </row>
        <row r="1513">
          <cell r="A1513" t="str">
            <v>unPTMED3_4Y55_64</v>
          </cell>
        </row>
        <row r="1514">
          <cell r="A1514" t="str">
            <v>unPTMED5_8Y15_24</v>
          </cell>
        </row>
        <row r="1515">
          <cell r="A1515" t="str">
            <v>unPTMED5_8Y15_64</v>
          </cell>
        </row>
        <row r="1516">
          <cell r="A1516" t="str">
            <v>unPTMED5_8Y25_54</v>
          </cell>
        </row>
        <row r="1517">
          <cell r="A1517" t="str">
            <v>unPTMED5_8Y55_64</v>
          </cell>
        </row>
        <row r="1518">
          <cell r="A1518" t="str">
            <v>unPTMTOTALY15_24</v>
          </cell>
        </row>
        <row r="1519">
          <cell r="A1519" t="str">
            <v>unPTMTOTALY15_64</v>
          </cell>
        </row>
        <row r="1520">
          <cell r="A1520" t="str">
            <v>unPTMTOTALY25_54</v>
          </cell>
        </row>
        <row r="1521">
          <cell r="A1521" t="str">
            <v>unPTMTOTALY55_64</v>
          </cell>
        </row>
        <row r="1522">
          <cell r="A1522" t="str">
            <v>unPTTED0_2Y15_24</v>
          </cell>
        </row>
        <row r="1523">
          <cell r="A1523" t="str">
            <v>unPTTED0_2Y15_64</v>
          </cell>
        </row>
        <row r="1524">
          <cell r="A1524" t="str">
            <v>unPTTED0_2Y25_54</v>
          </cell>
        </row>
        <row r="1525">
          <cell r="A1525" t="str">
            <v>unPTTED0_2Y55_64</v>
          </cell>
        </row>
        <row r="1526">
          <cell r="A1526" t="str">
            <v>unPTTED3_4Y15_24</v>
          </cell>
        </row>
        <row r="1527">
          <cell r="A1527" t="str">
            <v>unPTTED3_4Y15_64</v>
          </cell>
        </row>
        <row r="1528">
          <cell r="A1528" t="str">
            <v>unPTTED3_4Y25_54</v>
          </cell>
        </row>
        <row r="1529">
          <cell r="A1529" t="str">
            <v>unPTTED3_4Y55_64</v>
          </cell>
        </row>
        <row r="1530">
          <cell r="A1530" t="str">
            <v>unPTTED5_8Y15_24</v>
          </cell>
        </row>
        <row r="1531">
          <cell r="A1531" t="str">
            <v>unPTTED5_8Y15_64</v>
          </cell>
        </row>
        <row r="1532">
          <cell r="A1532" t="str">
            <v>unPTTED5_8Y25_54</v>
          </cell>
        </row>
        <row r="1533">
          <cell r="A1533" t="str">
            <v>unPTTED5_8Y55_64</v>
          </cell>
        </row>
        <row r="1534">
          <cell r="A1534" t="str">
            <v>unPTTTOTALY15_24</v>
          </cell>
        </row>
        <row r="1535">
          <cell r="A1535" t="str">
            <v>unPTTTOTALY15_64</v>
          </cell>
        </row>
        <row r="1536">
          <cell r="A1536" t="str">
            <v>unPTTTOTALY25_54</v>
          </cell>
        </row>
        <row r="1537">
          <cell r="A1537" t="str">
            <v>unPTTTOTALY55_64</v>
          </cell>
        </row>
        <row r="1538">
          <cell r="A1538" t="str">
            <v>unROFED0_2Y15_24</v>
          </cell>
        </row>
        <row r="1539">
          <cell r="A1539" t="str">
            <v>unROFED0_2Y15_64</v>
          </cell>
        </row>
        <row r="1540">
          <cell r="A1540" t="str">
            <v>unROFED0_2Y25_54</v>
          </cell>
        </row>
        <row r="1541">
          <cell r="A1541" t="str">
            <v>unROFED0_2Y55_64</v>
          </cell>
        </row>
        <row r="1542">
          <cell r="A1542" t="str">
            <v>unROFED3_4Y15_24</v>
          </cell>
        </row>
        <row r="1543">
          <cell r="A1543" t="str">
            <v>unROFED3_4Y15_64</v>
          </cell>
        </row>
        <row r="1544">
          <cell r="A1544" t="str">
            <v>unROFED3_4Y25_54</v>
          </cell>
        </row>
        <row r="1545">
          <cell r="A1545" t="str">
            <v>unROFED3_4Y55_64</v>
          </cell>
        </row>
        <row r="1546">
          <cell r="A1546" t="str">
            <v>unROFED5_8Y15_24</v>
          </cell>
        </row>
        <row r="1547">
          <cell r="A1547" t="str">
            <v>unROFED5_8Y15_64</v>
          </cell>
        </row>
        <row r="1548">
          <cell r="A1548" t="str">
            <v>unROFED5_8Y25_54</v>
          </cell>
        </row>
        <row r="1549">
          <cell r="A1549" t="str">
            <v>unROFED5_8Y55_64</v>
          </cell>
        </row>
        <row r="1550">
          <cell r="A1550" t="str">
            <v>unROFTOTALY15_24</v>
          </cell>
        </row>
        <row r="1551">
          <cell r="A1551" t="str">
            <v>unROFTOTALY15_64</v>
          </cell>
        </row>
        <row r="1552">
          <cell r="A1552" t="str">
            <v>unROFTOTALY25_54</v>
          </cell>
        </row>
        <row r="1553">
          <cell r="A1553" t="str">
            <v>unROFTOTALY55_64</v>
          </cell>
        </row>
        <row r="1554">
          <cell r="A1554" t="str">
            <v>unROMED0_2Y15_24</v>
          </cell>
        </row>
        <row r="1555">
          <cell r="A1555" t="str">
            <v>unROMED0_2Y15_64</v>
          </cell>
        </row>
        <row r="1556">
          <cell r="A1556" t="str">
            <v>unROMED0_2Y25_54</v>
          </cell>
        </row>
        <row r="1557">
          <cell r="A1557" t="str">
            <v>unROMED0_2Y55_64</v>
          </cell>
        </row>
        <row r="1558">
          <cell r="A1558" t="str">
            <v>unROMED3_4Y15_24</v>
          </cell>
        </row>
        <row r="1559">
          <cell r="A1559" t="str">
            <v>unROMED3_4Y15_64</v>
          </cell>
        </row>
        <row r="1560">
          <cell r="A1560" t="str">
            <v>unROMED3_4Y25_54</v>
          </cell>
        </row>
        <row r="1561">
          <cell r="A1561" t="str">
            <v>unROMED3_4Y55_64</v>
          </cell>
        </row>
        <row r="1562">
          <cell r="A1562" t="str">
            <v>unROMED5_8Y15_24</v>
          </cell>
        </row>
        <row r="1563">
          <cell r="A1563" t="str">
            <v>unROMED5_8Y15_64</v>
          </cell>
        </row>
        <row r="1564">
          <cell r="A1564" t="str">
            <v>unROMED5_8Y25_54</v>
          </cell>
        </row>
        <row r="1565">
          <cell r="A1565" t="str">
            <v>unROMED5_8Y55_64</v>
          </cell>
        </row>
        <row r="1566">
          <cell r="A1566" t="str">
            <v>unROMTOTALY15_24</v>
          </cell>
        </row>
        <row r="1567">
          <cell r="A1567" t="str">
            <v>unROMTOTALY15_64</v>
          </cell>
        </row>
        <row r="1568">
          <cell r="A1568" t="str">
            <v>unROMTOTALY25_54</v>
          </cell>
        </row>
        <row r="1569">
          <cell r="A1569" t="str">
            <v>unROMTOTALY55_64</v>
          </cell>
        </row>
        <row r="1570">
          <cell r="A1570" t="str">
            <v>unROTED0_2Y15_24</v>
          </cell>
        </row>
        <row r="1571">
          <cell r="A1571" t="str">
            <v>unROTED0_2Y15_64</v>
          </cell>
        </row>
        <row r="1572">
          <cell r="A1572" t="str">
            <v>unROTED0_2Y25_54</v>
          </cell>
        </row>
        <row r="1573">
          <cell r="A1573" t="str">
            <v>unROTED0_2Y55_64</v>
          </cell>
        </row>
        <row r="1574">
          <cell r="A1574" t="str">
            <v>unROTED3_4Y15_24</v>
          </cell>
        </row>
        <row r="1575">
          <cell r="A1575" t="str">
            <v>unROTED3_4Y15_64</v>
          </cell>
        </row>
        <row r="1576">
          <cell r="A1576" t="str">
            <v>unROTED3_4Y25_54</v>
          </cell>
        </row>
        <row r="1577">
          <cell r="A1577" t="str">
            <v>unROTED3_4Y55_64</v>
          </cell>
        </row>
        <row r="1578">
          <cell r="A1578" t="str">
            <v>unROTED5_8Y15_24</v>
          </cell>
        </row>
        <row r="1579">
          <cell r="A1579" t="str">
            <v>unROTED5_8Y15_64</v>
          </cell>
        </row>
        <row r="1580">
          <cell r="A1580" t="str">
            <v>unROTED5_8Y25_54</v>
          </cell>
        </row>
        <row r="1581">
          <cell r="A1581" t="str">
            <v>unROTED5_8Y55_64</v>
          </cell>
        </row>
        <row r="1582">
          <cell r="A1582" t="str">
            <v>unROTTOTALY15_24</v>
          </cell>
        </row>
        <row r="1583">
          <cell r="A1583" t="str">
            <v>unROTTOTALY15_64</v>
          </cell>
        </row>
        <row r="1584">
          <cell r="A1584" t="str">
            <v>unROTTOTALY25_54</v>
          </cell>
        </row>
        <row r="1585">
          <cell r="A1585" t="str">
            <v>unROTTOTALY55_64</v>
          </cell>
        </row>
        <row r="1586">
          <cell r="A1586" t="str">
            <v>unRSFED0_2Y15_24</v>
          </cell>
        </row>
        <row r="1587">
          <cell r="A1587" t="str">
            <v>unRSFED0_2Y15_64</v>
          </cell>
        </row>
        <row r="1588">
          <cell r="A1588" t="str">
            <v>unRSFED0_2Y25_54</v>
          </cell>
        </row>
        <row r="1589">
          <cell r="A1589" t="str">
            <v>unRSFED0_2Y55_64</v>
          </cell>
        </row>
        <row r="1590">
          <cell r="A1590" t="str">
            <v>unRSFED3_4Y15_24</v>
          </cell>
        </row>
        <row r="1591">
          <cell r="A1591" t="str">
            <v>unRSFED3_4Y15_64</v>
          </cell>
        </row>
        <row r="1592">
          <cell r="A1592" t="str">
            <v>unRSFED3_4Y25_54</v>
          </cell>
        </row>
        <row r="1593">
          <cell r="A1593" t="str">
            <v>unRSFED3_4Y55_64</v>
          </cell>
        </row>
        <row r="1594">
          <cell r="A1594" t="str">
            <v>unRSFED5_8Y15_24</v>
          </cell>
        </row>
        <row r="1595">
          <cell r="A1595" t="str">
            <v>unRSFED5_8Y15_64</v>
          </cell>
        </row>
        <row r="1596">
          <cell r="A1596" t="str">
            <v>unRSFED5_8Y25_54</v>
          </cell>
        </row>
        <row r="1597">
          <cell r="A1597" t="str">
            <v>unRSFED5_8Y55_64</v>
          </cell>
        </row>
        <row r="1598">
          <cell r="A1598" t="str">
            <v>unRSFTOTALY15_24</v>
          </cell>
        </row>
        <row r="1599">
          <cell r="A1599" t="str">
            <v>unRSFTOTALY15_64</v>
          </cell>
        </row>
        <row r="1600">
          <cell r="A1600" t="str">
            <v>unRSFTOTALY25_54</v>
          </cell>
        </row>
        <row r="1601">
          <cell r="A1601" t="str">
            <v>unRSFTOTALY55_64</v>
          </cell>
        </row>
        <row r="1602">
          <cell r="A1602" t="str">
            <v>unRSMED0_2Y15_24</v>
          </cell>
        </row>
        <row r="1603">
          <cell r="A1603" t="str">
            <v>unRSMED0_2Y15_64</v>
          </cell>
        </row>
        <row r="1604">
          <cell r="A1604" t="str">
            <v>unRSMED0_2Y25_54</v>
          </cell>
        </row>
        <row r="1605">
          <cell r="A1605" t="str">
            <v>unRSMED0_2Y55_64</v>
          </cell>
        </row>
        <row r="1606">
          <cell r="A1606" t="str">
            <v>unRSMED3_4Y15_24</v>
          </cell>
        </row>
        <row r="1607">
          <cell r="A1607" t="str">
            <v>unRSMED3_4Y15_64</v>
          </cell>
        </row>
        <row r="1608">
          <cell r="A1608" t="str">
            <v>unRSMED3_4Y25_54</v>
          </cell>
        </row>
        <row r="1609">
          <cell r="A1609" t="str">
            <v>unRSMED3_4Y55_64</v>
          </cell>
        </row>
        <row r="1610">
          <cell r="A1610" t="str">
            <v>unRSMED5_8Y15_24</v>
          </cell>
        </row>
        <row r="1611">
          <cell r="A1611" t="str">
            <v>unRSMED5_8Y15_64</v>
          </cell>
        </row>
        <row r="1612">
          <cell r="A1612" t="str">
            <v>unRSMED5_8Y25_54</v>
          </cell>
        </row>
        <row r="1613">
          <cell r="A1613" t="str">
            <v>unRSMED5_8Y55_64</v>
          </cell>
        </row>
        <row r="1614">
          <cell r="A1614" t="str">
            <v>unRSMTOTALY15_24</v>
          </cell>
        </row>
        <row r="1615">
          <cell r="A1615" t="str">
            <v>unRSMTOTALY15_64</v>
          </cell>
        </row>
        <row r="1616">
          <cell r="A1616" t="str">
            <v>unRSMTOTALY25_54</v>
          </cell>
        </row>
        <row r="1617">
          <cell r="A1617" t="str">
            <v>unRSMTOTALY55_64</v>
          </cell>
        </row>
        <row r="1618">
          <cell r="A1618" t="str">
            <v>unRSTED0_2Y15_24</v>
          </cell>
        </row>
        <row r="1619">
          <cell r="A1619" t="str">
            <v>unRSTED0_2Y15_64</v>
          </cell>
        </row>
        <row r="1620">
          <cell r="A1620" t="str">
            <v>unRSTED0_2Y25_54</v>
          </cell>
        </row>
        <row r="1621">
          <cell r="A1621" t="str">
            <v>unRSTED0_2Y55_64</v>
          </cell>
        </row>
        <row r="1622">
          <cell r="A1622" t="str">
            <v>unRSTED3_4Y15_24</v>
          </cell>
        </row>
        <row r="1623">
          <cell r="A1623" t="str">
            <v>unRSTED3_4Y15_64</v>
          </cell>
        </row>
        <row r="1624">
          <cell r="A1624" t="str">
            <v>unRSTED3_4Y25_54</v>
          </cell>
        </row>
        <row r="1625">
          <cell r="A1625" t="str">
            <v>unRSTED3_4Y55_64</v>
          </cell>
        </row>
        <row r="1626">
          <cell r="A1626" t="str">
            <v>unRSTED5_8Y15_24</v>
          </cell>
        </row>
        <row r="1627">
          <cell r="A1627" t="str">
            <v>unRSTED5_8Y15_64</v>
          </cell>
        </row>
        <row r="1628">
          <cell r="A1628" t="str">
            <v>unRSTED5_8Y25_54</v>
          </cell>
        </row>
        <row r="1629">
          <cell r="A1629" t="str">
            <v>unRSTED5_8Y55_64</v>
          </cell>
        </row>
        <row r="1630">
          <cell r="A1630" t="str">
            <v>unRSTTOTALY15_24</v>
          </cell>
        </row>
        <row r="1631">
          <cell r="A1631" t="str">
            <v>unRSTTOTALY15_64</v>
          </cell>
        </row>
        <row r="1632">
          <cell r="A1632" t="str">
            <v>unRSTTOTALY25_54</v>
          </cell>
        </row>
        <row r="1633">
          <cell r="A1633" t="str">
            <v>unRSTTOTALY55_64</v>
          </cell>
        </row>
        <row r="1634">
          <cell r="A1634" t="str">
            <v>unSEFED0_2Y15_24</v>
          </cell>
        </row>
        <row r="1635">
          <cell r="A1635" t="str">
            <v>unSEFED0_2Y15_64</v>
          </cell>
        </row>
        <row r="1636">
          <cell r="A1636" t="str">
            <v>unSEFED0_2Y25_54</v>
          </cell>
        </row>
        <row r="1637">
          <cell r="A1637" t="str">
            <v>unSEFED0_2Y55_64</v>
          </cell>
        </row>
        <row r="1638">
          <cell r="A1638" t="str">
            <v>unSEFED3_4Y15_24</v>
          </cell>
        </row>
        <row r="1639">
          <cell r="A1639" t="str">
            <v>unSEFED3_4Y15_64</v>
          </cell>
        </row>
        <row r="1640">
          <cell r="A1640" t="str">
            <v>unSEFED3_4Y25_54</v>
          </cell>
        </row>
        <row r="1641">
          <cell r="A1641" t="str">
            <v>unSEFED3_4Y55_64</v>
          </cell>
        </row>
        <row r="1642">
          <cell r="A1642" t="str">
            <v>unSEFED5_8Y15_24</v>
          </cell>
        </row>
        <row r="1643">
          <cell r="A1643" t="str">
            <v>unSEFED5_8Y15_64</v>
          </cell>
        </row>
        <row r="1644">
          <cell r="A1644" t="str">
            <v>unSEFED5_8Y25_54</v>
          </cell>
        </row>
        <row r="1645">
          <cell r="A1645" t="str">
            <v>unSEFED5_8Y55_64</v>
          </cell>
        </row>
        <row r="1646">
          <cell r="A1646" t="str">
            <v>unSEFTOTALY15_24</v>
          </cell>
        </row>
        <row r="1647">
          <cell r="A1647" t="str">
            <v>unSEFTOTALY15_64</v>
          </cell>
        </row>
        <row r="1648">
          <cell r="A1648" t="str">
            <v>unSEFTOTALY25_54</v>
          </cell>
        </row>
        <row r="1649">
          <cell r="A1649" t="str">
            <v>unSEFTOTALY55_64</v>
          </cell>
        </row>
        <row r="1650">
          <cell r="A1650" t="str">
            <v>unSEMED0_2Y15_24</v>
          </cell>
        </row>
        <row r="1651">
          <cell r="A1651" t="str">
            <v>unSEMED0_2Y15_64</v>
          </cell>
        </row>
        <row r="1652">
          <cell r="A1652" t="str">
            <v>unSEMED0_2Y25_54</v>
          </cell>
        </row>
        <row r="1653">
          <cell r="A1653" t="str">
            <v>unSEMED0_2Y55_64</v>
          </cell>
        </row>
        <row r="1654">
          <cell r="A1654" t="str">
            <v>unSEMED3_4Y15_24</v>
          </cell>
        </row>
        <row r="1655">
          <cell r="A1655" t="str">
            <v>unSEMED3_4Y15_64</v>
          </cell>
        </row>
        <row r="1656">
          <cell r="A1656" t="str">
            <v>unSEMED3_4Y25_54</v>
          </cell>
        </row>
        <row r="1657">
          <cell r="A1657" t="str">
            <v>unSEMED3_4Y55_64</v>
          </cell>
        </row>
        <row r="1658">
          <cell r="A1658" t="str">
            <v>unSEMED5_8Y15_24</v>
          </cell>
        </row>
        <row r="1659">
          <cell r="A1659" t="str">
            <v>unSEMED5_8Y15_64</v>
          </cell>
        </row>
        <row r="1660">
          <cell r="A1660" t="str">
            <v>unSEMED5_8Y25_54</v>
          </cell>
        </row>
        <row r="1661">
          <cell r="A1661" t="str">
            <v>unSEMED5_8Y55_64</v>
          </cell>
        </row>
        <row r="1662">
          <cell r="A1662" t="str">
            <v>unSEMTOTALY15_24</v>
          </cell>
        </row>
        <row r="1663">
          <cell r="A1663" t="str">
            <v>unSEMTOTALY15_64</v>
          </cell>
        </row>
        <row r="1664">
          <cell r="A1664" t="str">
            <v>unSEMTOTALY25_54</v>
          </cell>
        </row>
        <row r="1665">
          <cell r="A1665" t="str">
            <v>unSEMTOTALY55_64</v>
          </cell>
        </row>
        <row r="1666">
          <cell r="A1666" t="str">
            <v>unSETED0_2Y15_24</v>
          </cell>
        </row>
        <row r="1667">
          <cell r="A1667" t="str">
            <v>unSETED0_2Y15_64</v>
          </cell>
        </row>
        <row r="1668">
          <cell r="A1668" t="str">
            <v>unSETED0_2Y25_54</v>
          </cell>
        </row>
        <row r="1669">
          <cell r="A1669" t="str">
            <v>unSETED0_2Y55_64</v>
          </cell>
        </row>
        <row r="1670">
          <cell r="A1670" t="str">
            <v>unSETED3_4Y15_24</v>
          </cell>
        </row>
        <row r="1671">
          <cell r="A1671" t="str">
            <v>unSETED3_4Y15_64</v>
          </cell>
        </row>
        <row r="1672">
          <cell r="A1672" t="str">
            <v>unSETED3_4Y25_54</v>
          </cell>
        </row>
        <row r="1673">
          <cell r="A1673" t="str">
            <v>unSETED3_4Y55_64</v>
          </cell>
        </row>
        <row r="1674">
          <cell r="A1674" t="str">
            <v>unSETED5_8Y15_24</v>
          </cell>
        </row>
        <row r="1675">
          <cell r="A1675" t="str">
            <v>unSETED5_8Y15_64</v>
          </cell>
        </row>
        <row r="1676">
          <cell r="A1676" t="str">
            <v>unSETED5_8Y25_54</v>
          </cell>
        </row>
        <row r="1677">
          <cell r="A1677" t="str">
            <v>unSETED5_8Y55_64</v>
          </cell>
        </row>
        <row r="1678">
          <cell r="A1678" t="str">
            <v>unSETTOTALY15_24</v>
          </cell>
        </row>
        <row r="1679">
          <cell r="A1679" t="str">
            <v>unSETTOTALY15_64</v>
          </cell>
        </row>
        <row r="1680">
          <cell r="A1680" t="str">
            <v>unSETTOTALY25_54</v>
          </cell>
        </row>
        <row r="1681">
          <cell r="A1681" t="str">
            <v>unSETTOTALY55_64</v>
          </cell>
        </row>
        <row r="1682">
          <cell r="A1682" t="str">
            <v>unSIFED0_2Y15_24</v>
          </cell>
        </row>
        <row r="1683">
          <cell r="A1683" t="str">
            <v>unSIFED0_2Y15_64</v>
          </cell>
        </row>
        <row r="1684">
          <cell r="A1684" t="str">
            <v>unSIFED0_2Y25_54</v>
          </cell>
        </row>
        <row r="1685">
          <cell r="A1685" t="str">
            <v>unSIFED0_2Y55_64</v>
          </cell>
        </row>
        <row r="1686">
          <cell r="A1686" t="str">
            <v>unSIFED3_4Y15_24</v>
          </cell>
        </row>
        <row r="1687">
          <cell r="A1687" t="str">
            <v>unSIFED3_4Y15_64</v>
          </cell>
        </row>
        <row r="1688">
          <cell r="A1688" t="str">
            <v>unSIFED3_4Y25_54</v>
          </cell>
        </row>
        <row r="1689">
          <cell r="A1689" t="str">
            <v>unSIFED3_4Y55_64</v>
          </cell>
        </row>
        <row r="1690">
          <cell r="A1690" t="str">
            <v>unSIFED5_8Y15_24</v>
          </cell>
        </row>
        <row r="1691">
          <cell r="A1691" t="str">
            <v>unSIFED5_8Y15_64</v>
          </cell>
        </row>
        <row r="1692">
          <cell r="A1692" t="str">
            <v>unSIFED5_8Y25_54</v>
          </cell>
        </row>
        <row r="1693">
          <cell r="A1693" t="str">
            <v>unSIFED5_8Y55_64</v>
          </cell>
        </row>
        <row r="1694">
          <cell r="A1694" t="str">
            <v>unSIFTOTALY15_24</v>
          </cell>
        </row>
        <row r="1695">
          <cell r="A1695" t="str">
            <v>unSIFTOTALY15_64</v>
          </cell>
        </row>
        <row r="1696">
          <cell r="A1696" t="str">
            <v>unSIFTOTALY25_54</v>
          </cell>
        </row>
        <row r="1697">
          <cell r="A1697" t="str">
            <v>unSIFTOTALY55_64</v>
          </cell>
        </row>
        <row r="1698">
          <cell r="A1698" t="str">
            <v>unSIMED0_2Y15_24</v>
          </cell>
        </row>
        <row r="1699">
          <cell r="A1699" t="str">
            <v>unSIMED0_2Y15_64</v>
          </cell>
        </row>
        <row r="1700">
          <cell r="A1700" t="str">
            <v>unSIMED0_2Y25_54</v>
          </cell>
        </row>
        <row r="1701">
          <cell r="A1701" t="str">
            <v>unSIMED0_2Y55_64</v>
          </cell>
        </row>
        <row r="1702">
          <cell r="A1702" t="str">
            <v>unSIMED3_4Y15_24</v>
          </cell>
        </row>
        <row r="1703">
          <cell r="A1703" t="str">
            <v>unSIMED3_4Y15_64</v>
          </cell>
        </row>
        <row r="1704">
          <cell r="A1704" t="str">
            <v>unSIMED3_4Y25_54</v>
          </cell>
        </row>
        <row r="1705">
          <cell r="A1705" t="str">
            <v>unSIMED3_4Y55_64</v>
          </cell>
        </row>
        <row r="1706">
          <cell r="A1706" t="str">
            <v>unSIMED5_8Y15_24</v>
          </cell>
        </row>
        <row r="1707">
          <cell r="A1707" t="str">
            <v>unSIMED5_8Y15_64</v>
          </cell>
        </row>
        <row r="1708">
          <cell r="A1708" t="str">
            <v>unSIMED5_8Y25_54</v>
          </cell>
        </row>
        <row r="1709">
          <cell r="A1709" t="str">
            <v>unSIMED5_8Y55_64</v>
          </cell>
        </row>
        <row r="1710">
          <cell r="A1710" t="str">
            <v>unSIMTOTALY15_24</v>
          </cell>
        </row>
        <row r="1711">
          <cell r="A1711" t="str">
            <v>unSIMTOTALY15_64</v>
          </cell>
        </row>
        <row r="1712">
          <cell r="A1712" t="str">
            <v>unSIMTOTALY25_54</v>
          </cell>
        </row>
        <row r="1713">
          <cell r="A1713" t="str">
            <v>unSIMTOTALY55_64</v>
          </cell>
        </row>
        <row r="1714">
          <cell r="A1714" t="str">
            <v>unSITED0_2Y15_24</v>
          </cell>
        </row>
        <row r="1715">
          <cell r="A1715" t="str">
            <v>unSITED0_2Y15_64</v>
          </cell>
        </row>
        <row r="1716">
          <cell r="A1716" t="str">
            <v>unSITED0_2Y25_54</v>
          </cell>
        </row>
        <row r="1717">
          <cell r="A1717" t="str">
            <v>unSITED0_2Y55_64</v>
          </cell>
        </row>
        <row r="1718">
          <cell r="A1718" t="str">
            <v>unSITED3_4Y15_24</v>
          </cell>
        </row>
        <row r="1719">
          <cell r="A1719" t="str">
            <v>unSITED3_4Y15_64</v>
          </cell>
        </row>
        <row r="1720">
          <cell r="A1720" t="str">
            <v>unSITED3_4Y25_54</v>
          </cell>
        </row>
        <row r="1721">
          <cell r="A1721" t="str">
            <v>unSITED3_4Y55_64</v>
          </cell>
        </row>
        <row r="1722">
          <cell r="A1722" t="str">
            <v>unSITED5_8Y15_24</v>
          </cell>
        </row>
        <row r="1723">
          <cell r="A1723" t="str">
            <v>unSITED5_8Y15_64</v>
          </cell>
        </row>
        <row r="1724">
          <cell r="A1724" t="str">
            <v>unSITED5_8Y25_54</v>
          </cell>
        </row>
        <row r="1725">
          <cell r="A1725" t="str">
            <v>unSITED5_8Y55_64</v>
          </cell>
        </row>
        <row r="1726">
          <cell r="A1726" t="str">
            <v>unSITTOTALY15_24</v>
          </cell>
        </row>
        <row r="1727">
          <cell r="A1727" t="str">
            <v>unSITTOTALY15_64</v>
          </cell>
        </row>
        <row r="1728">
          <cell r="A1728" t="str">
            <v>unSITTOTALY25_54</v>
          </cell>
        </row>
        <row r="1729">
          <cell r="A1729" t="str">
            <v>unSITTOTALY55_64</v>
          </cell>
        </row>
        <row r="1730">
          <cell r="A1730" t="str">
            <v>unSKFED0_2Y15_24</v>
          </cell>
        </row>
        <row r="1731">
          <cell r="A1731" t="str">
            <v>unSKFED0_2Y15_64</v>
          </cell>
        </row>
        <row r="1732">
          <cell r="A1732" t="str">
            <v>unSKFED0_2Y25_54</v>
          </cell>
        </row>
        <row r="1733">
          <cell r="A1733" t="str">
            <v>unSKFED0_2Y55_64</v>
          </cell>
        </row>
        <row r="1734">
          <cell r="A1734" t="str">
            <v>unSKFED3_4Y15_24</v>
          </cell>
        </row>
        <row r="1735">
          <cell r="A1735" t="str">
            <v>unSKFED3_4Y15_64</v>
          </cell>
        </row>
        <row r="1736">
          <cell r="A1736" t="str">
            <v>unSKFED3_4Y25_54</v>
          </cell>
        </row>
        <row r="1737">
          <cell r="A1737" t="str">
            <v>unSKFED3_4Y55_64</v>
          </cell>
        </row>
        <row r="1738">
          <cell r="A1738" t="str">
            <v>unSKFED5_8Y15_24</v>
          </cell>
        </row>
        <row r="1739">
          <cell r="A1739" t="str">
            <v>unSKFED5_8Y15_64</v>
          </cell>
        </row>
        <row r="1740">
          <cell r="A1740" t="str">
            <v>unSKFED5_8Y25_54</v>
          </cell>
        </row>
        <row r="1741">
          <cell r="A1741" t="str">
            <v>unSKFED5_8Y55_64</v>
          </cell>
        </row>
        <row r="1742">
          <cell r="A1742" t="str">
            <v>unSKFTOTALY15_24</v>
          </cell>
        </row>
        <row r="1743">
          <cell r="A1743" t="str">
            <v>unSKFTOTALY15_64</v>
          </cell>
        </row>
        <row r="1744">
          <cell r="A1744" t="str">
            <v>unSKFTOTALY25_54</v>
          </cell>
        </row>
        <row r="1745">
          <cell r="A1745" t="str">
            <v>unSKFTOTALY55_64</v>
          </cell>
        </row>
        <row r="1746">
          <cell r="A1746" t="str">
            <v>unSKMED0_2Y15_24</v>
          </cell>
        </row>
        <row r="1747">
          <cell r="A1747" t="str">
            <v>unSKMED0_2Y15_64</v>
          </cell>
        </row>
        <row r="1748">
          <cell r="A1748" t="str">
            <v>unSKMED0_2Y25_54</v>
          </cell>
        </row>
        <row r="1749">
          <cell r="A1749" t="str">
            <v>unSKMED0_2Y55_64</v>
          </cell>
        </row>
        <row r="1750">
          <cell r="A1750" t="str">
            <v>unSKMED3_4Y15_24</v>
          </cell>
        </row>
        <row r="1751">
          <cell r="A1751" t="str">
            <v>unSKMED3_4Y15_64</v>
          </cell>
        </row>
        <row r="1752">
          <cell r="A1752" t="str">
            <v>unSKMED3_4Y25_54</v>
          </cell>
        </row>
        <row r="1753">
          <cell r="A1753" t="str">
            <v>unSKMED3_4Y55_64</v>
          </cell>
        </row>
        <row r="1754">
          <cell r="A1754" t="str">
            <v>unSKMED5_8Y15_24</v>
          </cell>
        </row>
        <row r="1755">
          <cell r="A1755" t="str">
            <v>unSKMED5_8Y15_64</v>
          </cell>
        </row>
        <row r="1756">
          <cell r="A1756" t="str">
            <v>unSKMED5_8Y25_54</v>
          </cell>
        </row>
        <row r="1757">
          <cell r="A1757" t="str">
            <v>unSKMED5_8Y55_64</v>
          </cell>
        </row>
        <row r="1758">
          <cell r="A1758" t="str">
            <v>unSKMTOTALY15_24</v>
          </cell>
        </row>
        <row r="1759">
          <cell r="A1759" t="str">
            <v>unSKMTOTALY15_64</v>
          </cell>
        </row>
        <row r="1760">
          <cell r="A1760" t="str">
            <v>unSKMTOTALY25_54</v>
          </cell>
        </row>
        <row r="1761">
          <cell r="A1761" t="str">
            <v>unSKMTOTALY55_64</v>
          </cell>
        </row>
        <row r="1762">
          <cell r="A1762" t="str">
            <v>unSKTED0_2Y15_24</v>
          </cell>
        </row>
        <row r="1763">
          <cell r="A1763" t="str">
            <v>unSKTED0_2Y15_64</v>
          </cell>
        </row>
        <row r="1764">
          <cell r="A1764" t="str">
            <v>unSKTED0_2Y25_54</v>
          </cell>
        </row>
        <row r="1765">
          <cell r="A1765" t="str">
            <v>unSKTED0_2Y55_64</v>
          </cell>
        </row>
        <row r="1766">
          <cell r="A1766" t="str">
            <v>unSKTED3_4Y15_24</v>
          </cell>
        </row>
        <row r="1767">
          <cell r="A1767" t="str">
            <v>unSKTED3_4Y15_64</v>
          </cell>
        </row>
        <row r="1768">
          <cell r="A1768" t="str">
            <v>unSKTED3_4Y25_54</v>
          </cell>
        </row>
        <row r="1769">
          <cell r="A1769" t="str">
            <v>unSKTED3_4Y55_64</v>
          </cell>
        </row>
        <row r="1770">
          <cell r="A1770" t="str">
            <v>unSKTED5_8Y15_24</v>
          </cell>
        </row>
        <row r="1771">
          <cell r="A1771" t="str">
            <v>unSKTED5_8Y15_64</v>
          </cell>
        </row>
        <row r="1772">
          <cell r="A1772" t="str">
            <v>unSKTED5_8Y25_54</v>
          </cell>
        </row>
        <row r="1773">
          <cell r="A1773" t="str">
            <v>unSKTED5_8Y55_64</v>
          </cell>
        </row>
        <row r="1774">
          <cell r="A1774" t="str">
            <v>unSKTTOTALY15_24</v>
          </cell>
        </row>
        <row r="1775">
          <cell r="A1775" t="str">
            <v>unSKTTOTALY15_64</v>
          </cell>
        </row>
        <row r="1776">
          <cell r="A1776" t="str">
            <v>unSKTTOTALY25_54</v>
          </cell>
        </row>
        <row r="1777">
          <cell r="A1777" t="str">
            <v>unSKTTOTALY55_64</v>
          </cell>
        </row>
        <row r="1778">
          <cell r="A1778" t="str">
            <v>unTRFED0_2Y15_24</v>
          </cell>
        </row>
        <row r="1779">
          <cell r="A1779" t="str">
            <v>unTRFED0_2Y15_64</v>
          </cell>
        </row>
        <row r="1780">
          <cell r="A1780" t="str">
            <v>unTRFED0_2Y25_54</v>
          </cell>
        </row>
        <row r="1781">
          <cell r="A1781" t="str">
            <v>unTRFED0_2Y55_64</v>
          </cell>
        </row>
        <row r="1782">
          <cell r="A1782" t="str">
            <v>unTRFED3_4Y15_24</v>
          </cell>
        </row>
        <row r="1783">
          <cell r="A1783" t="str">
            <v>unTRFED3_4Y15_64</v>
          </cell>
        </row>
        <row r="1784">
          <cell r="A1784" t="str">
            <v>unTRFED3_4Y25_54</v>
          </cell>
        </row>
        <row r="1785">
          <cell r="A1785" t="str">
            <v>unTRFED3_4Y55_64</v>
          </cell>
        </row>
        <row r="1786">
          <cell r="A1786" t="str">
            <v>unTRFED5_8Y15_24</v>
          </cell>
        </row>
        <row r="1787">
          <cell r="A1787" t="str">
            <v>unTRFED5_8Y15_64</v>
          </cell>
        </row>
        <row r="1788">
          <cell r="A1788" t="str">
            <v>unTRFED5_8Y25_54</v>
          </cell>
        </row>
        <row r="1789">
          <cell r="A1789" t="str">
            <v>unTRFED5_8Y55_64</v>
          </cell>
        </row>
        <row r="1790">
          <cell r="A1790" t="str">
            <v>unTRFTOTALY15_24</v>
          </cell>
        </row>
        <row r="1791">
          <cell r="A1791" t="str">
            <v>unTRFTOTALY15_64</v>
          </cell>
        </row>
        <row r="1792">
          <cell r="A1792" t="str">
            <v>unTRFTOTALY25_54</v>
          </cell>
        </row>
        <row r="1793">
          <cell r="A1793" t="str">
            <v>unTRFTOTALY55_64</v>
          </cell>
        </row>
        <row r="1794">
          <cell r="A1794" t="str">
            <v>unTRMED0_2Y15_24</v>
          </cell>
        </row>
        <row r="1795">
          <cell r="A1795" t="str">
            <v>unTRMED0_2Y15_64</v>
          </cell>
        </row>
        <row r="1796">
          <cell r="A1796" t="str">
            <v>unTRMED0_2Y25_54</v>
          </cell>
        </row>
        <row r="1797">
          <cell r="A1797" t="str">
            <v>unTRMED0_2Y55_64</v>
          </cell>
        </row>
        <row r="1798">
          <cell r="A1798" t="str">
            <v>unTRMED3_4Y15_24</v>
          </cell>
        </row>
        <row r="1799">
          <cell r="A1799" t="str">
            <v>unTRMED3_4Y15_64</v>
          </cell>
        </row>
        <row r="1800">
          <cell r="A1800" t="str">
            <v>unTRMED3_4Y25_54</v>
          </cell>
        </row>
        <row r="1801">
          <cell r="A1801" t="str">
            <v>unTRMED3_4Y55_64</v>
          </cell>
        </row>
        <row r="1802">
          <cell r="A1802" t="str">
            <v>unTRMED5_8Y15_24</v>
          </cell>
        </row>
        <row r="1803">
          <cell r="A1803" t="str">
            <v>unTRMED5_8Y15_64</v>
          </cell>
        </row>
        <row r="1804">
          <cell r="A1804" t="str">
            <v>unTRMED5_8Y25_54</v>
          </cell>
        </row>
        <row r="1805">
          <cell r="A1805" t="str">
            <v>unTRMED5_8Y55_64</v>
          </cell>
        </row>
        <row r="1806">
          <cell r="A1806" t="str">
            <v>unTRMTOTALY15_24</v>
          </cell>
        </row>
        <row r="1807">
          <cell r="A1807" t="str">
            <v>unTRMTOTALY15_64</v>
          </cell>
        </row>
        <row r="1808">
          <cell r="A1808" t="str">
            <v>unTRMTOTALY25_54</v>
          </cell>
        </row>
        <row r="1809">
          <cell r="A1809" t="str">
            <v>unTRMTOTALY55_64</v>
          </cell>
        </row>
        <row r="1810">
          <cell r="A1810" t="str">
            <v>unTRTED0_2Y15_24</v>
          </cell>
        </row>
        <row r="1811">
          <cell r="A1811" t="str">
            <v>unTRTED0_2Y15_64</v>
          </cell>
        </row>
        <row r="1812">
          <cell r="A1812" t="str">
            <v>unTRTED0_2Y25_54</v>
          </cell>
        </row>
        <row r="1813">
          <cell r="A1813" t="str">
            <v>unTRTED0_2Y55_64</v>
          </cell>
        </row>
        <row r="1814">
          <cell r="A1814" t="str">
            <v>unTRTED3_4Y15_24</v>
          </cell>
        </row>
        <row r="1815">
          <cell r="A1815" t="str">
            <v>unTRTED3_4Y15_64</v>
          </cell>
        </row>
        <row r="1816">
          <cell r="A1816" t="str">
            <v>unTRTED3_4Y25_54</v>
          </cell>
        </row>
        <row r="1817">
          <cell r="A1817" t="str">
            <v>unTRTED3_4Y55_64</v>
          </cell>
        </row>
        <row r="1818">
          <cell r="A1818" t="str">
            <v>unTRTED5_8Y15_24</v>
          </cell>
        </row>
        <row r="1819">
          <cell r="A1819" t="str">
            <v>unTRTED5_8Y15_64</v>
          </cell>
        </row>
        <row r="1820">
          <cell r="A1820" t="str">
            <v>unTRTED5_8Y25_54</v>
          </cell>
        </row>
        <row r="1821">
          <cell r="A1821" t="str">
            <v>unTRTED5_8Y55_64</v>
          </cell>
        </row>
        <row r="1822">
          <cell r="A1822" t="str">
            <v>unTRTTOTALY15_24</v>
          </cell>
        </row>
        <row r="1823">
          <cell r="A1823" t="str">
            <v>unTRTTOTALY15_64</v>
          </cell>
        </row>
        <row r="1824">
          <cell r="A1824" t="str">
            <v>unTRTTOTALY25_54</v>
          </cell>
        </row>
        <row r="1825">
          <cell r="A1825" t="str">
            <v>unTRTTOTALY55_64</v>
          </cell>
        </row>
        <row r="1826">
          <cell r="A1826" t="str">
            <v>unUKFED0_2Y15_24</v>
          </cell>
        </row>
        <row r="1827">
          <cell r="A1827" t="str">
            <v>unUKFED0_2Y15_64</v>
          </cell>
        </row>
        <row r="1828">
          <cell r="A1828" t="str">
            <v>unUKFED0_2Y25_54</v>
          </cell>
        </row>
        <row r="1829">
          <cell r="A1829" t="str">
            <v>unUKFED0_2Y55_64</v>
          </cell>
        </row>
        <row r="1830">
          <cell r="A1830" t="str">
            <v>unUKFED3_4Y15_24</v>
          </cell>
        </row>
        <row r="1831">
          <cell r="A1831" t="str">
            <v>unUKFED3_4Y15_64</v>
          </cell>
        </row>
        <row r="1832">
          <cell r="A1832" t="str">
            <v>unUKFED3_4Y25_54</v>
          </cell>
        </row>
        <row r="1833">
          <cell r="A1833" t="str">
            <v>unUKFED3_4Y55_64</v>
          </cell>
        </row>
        <row r="1834">
          <cell r="A1834" t="str">
            <v>unUKFED5_8Y15_24</v>
          </cell>
        </row>
        <row r="1835">
          <cell r="A1835" t="str">
            <v>unUKFED5_8Y15_64</v>
          </cell>
        </row>
        <row r="1836">
          <cell r="A1836" t="str">
            <v>unUKFED5_8Y25_54</v>
          </cell>
        </row>
        <row r="1837">
          <cell r="A1837" t="str">
            <v>unUKFED5_8Y55_64</v>
          </cell>
        </row>
        <row r="1838">
          <cell r="A1838" t="str">
            <v>unUKFTOTALY15_24</v>
          </cell>
        </row>
        <row r="1839">
          <cell r="A1839" t="str">
            <v>unUKFTOTALY15_64</v>
          </cell>
        </row>
        <row r="1840">
          <cell r="A1840" t="str">
            <v>unUKFTOTALY25_54</v>
          </cell>
        </row>
        <row r="1841">
          <cell r="A1841" t="str">
            <v>unUKFTOTALY55_64</v>
          </cell>
        </row>
        <row r="1842">
          <cell r="A1842" t="str">
            <v>unUKMED0_2Y15_24</v>
          </cell>
        </row>
        <row r="1843">
          <cell r="A1843" t="str">
            <v>unUKMED0_2Y15_64</v>
          </cell>
        </row>
        <row r="1844">
          <cell r="A1844" t="str">
            <v>unUKMED0_2Y25_54</v>
          </cell>
        </row>
        <row r="1845">
          <cell r="A1845" t="str">
            <v>unUKMED0_2Y55_64</v>
          </cell>
        </row>
        <row r="1846">
          <cell r="A1846" t="str">
            <v>unUKMED3_4Y15_24</v>
          </cell>
        </row>
        <row r="1847">
          <cell r="A1847" t="str">
            <v>unUKMED3_4Y15_64</v>
          </cell>
        </row>
        <row r="1848">
          <cell r="A1848" t="str">
            <v>unUKMED3_4Y25_54</v>
          </cell>
        </row>
        <row r="1849">
          <cell r="A1849" t="str">
            <v>unUKMED3_4Y55_64</v>
          </cell>
        </row>
        <row r="1850">
          <cell r="A1850" t="str">
            <v>unUKMED5_8Y15_24</v>
          </cell>
        </row>
        <row r="1851">
          <cell r="A1851" t="str">
            <v>unUKMED5_8Y15_64</v>
          </cell>
        </row>
        <row r="1852">
          <cell r="A1852" t="str">
            <v>unUKMED5_8Y25_54</v>
          </cell>
        </row>
        <row r="1853">
          <cell r="A1853" t="str">
            <v>unUKMED5_8Y55_64</v>
          </cell>
        </row>
        <row r="1854">
          <cell r="A1854" t="str">
            <v>unUKMTOTALY15_24</v>
          </cell>
        </row>
        <row r="1855">
          <cell r="A1855" t="str">
            <v>unUKMTOTALY15_64</v>
          </cell>
        </row>
        <row r="1856">
          <cell r="A1856" t="str">
            <v>unUKMTOTALY25_54</v>
          </cell>
        </row>
        <row r="1857">
          <cell r="A1857" t="str">
            <v>unUKMTOTALY55_64</v>
          </cell>
        </row>
        <row r="1858">
          <cell r="A1858" t="str">
            <v>unUKTED0_2Y15_24</v>
          </cell>
        </row>
        <row r="1859">
          <cell r="A1859" t="str">
            <v>unUKTED0_2Y15_64</v>
          </cell>
        </row>
        <row r="1860">
          <cell r="A1860" t="str">
            <v>unUKTED0_2Y25_54</v>
          </cell>
        </row>
        <row r="1861">
          <cell r="A1861" t="str">
            <v>unUKTED0_2Y55_64</v>
          </cell>
        </row>
        <row r="1862">
          <cell r="A1862" t="str">
            <v>unUKTED3_4Y15_24</v>
          </cell>
        </row>
        <row r="1863">
          <cell r="A1863" t="str">
            <v>unUKTED3_4Y15_64</v>
          </cell>
        </row>
        <row r="1864">
          <cell r="A1864" t="str">
            <v>unUKTED3_4Y25_54</v>
          </cell>
        </row>
        <row r="1865">
          <cell r="A1865" t="str">
            <v>unUKTED3_4Y55_64</v>
          </cell>
        </row>
        <row r="1866">
          <cell r="A1866" t="str">
            <v>unUKTED5_8Y15_24</v>
          </cell>
        </row>
        <row r="1867">
          <cell r="A1867" t="str">
            <v>unUKTED5_8Y15_64</v>
          </cell>
        </row>
        <row r="1868">
          <cell r="A1868" t="str">
            <v>unUKTED5_8Y25_54</v>
          </cell>
        </row>
        <row r="1869">
          <cell r="A1869" t="str">
            <v>unUKTED5_8Y55_64</v>
          </cell>
        </row>
        <row r="1870">
          <cell r="A1870" t="str">
            <v>unUKTTOTALY15_24</v>
          </cell>
        </row>
        <row r="1871">
          <cell r="A1871" t="str">
            <v>unUKTTOTALY15_64</v>
          </cell>
        </row>
        <row r="1872">
          <cell r="A1872" t="str">
            <v>unUKTTOTALY25_54</v>
          </cell>
        </row>
        <row r="1873">
          <cell r="A1873" t="str">
            <v>unUKTTOTALY55_64</v>
          </cell>
        </row>
      </sheetData>
      <sheetData sheetId="19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ATFORTY15_64</v>
          </cell>
        </row>
        <row r="3">
          <cell r="A3" t="str">
            <v>ATNATTY15_64</v>
          </cell>
        </row>
        <row r="4">
          <cell r="A4" t="str">
            <v>BEFORTY15_64</v>
          </cell>
        </row>
        <row r="5">
          <cell r="A5" t="str">
            <v>BENATTY15_64</v>
          </cell>
        </row>
        <row r="6">
          <cell r="A6" t="str">
            <v>BGFORTY15_64</v>
          </cell>
        </row>
        <row r="7">
          <cell r="A7" t="str">
            <v>BGNATTY15_64</v>
          </cell>
        </row>
        <row r="8">
          <cell r="A8" t="str">
            <v>CHFORTY15_64</v>
          </cell>
        </row>
        <row r="9">
          <cell r="A9" t="str">
            <v>CHNATTY15_64</v>
          </cell>
        </row>
        <row r="10">
          <cell r="A10" t="str">
            <v>CYFORTY15_64</v>
          </cell>
        </row>
        <row r="11">
          <cell r="A11" t="str">
            <v>CYNATTY15_64</v>
          </cell>
        </row>
        <row r="12">
          <cell r="A12" t="str">
            <v>CZFORTY15_64</v>
          </cell>
        </row>
        <row r="13">
          <cell r="A13" t="str">
            <v>CZNATTY15_64</v>
          </cell>
        </row>
        <row r="14">
          <cell r="A14" t="str">
            <v>DEFORTY15_64</v>
          </cell>
        </row>
        <row r="15">
          <cell r="A15" t="str">
            <v>DENATTY15_64</v>
          </cell>
        </row>
        <row r="16">
          <cell r="A16" t="str">
            <v>DKFORTY15_64</v>
          </cell>
        </row>
        <row r="17">
          <cell r="A17" t="str">
            <v>DKNATTY15_64</v>
          </cell>
        </row>
        <row r="18">
          <cell r="A18" t="str">
            <v>EA19FORTY15_64</v>
          </cell>
        </row>
        <row r="19">
          <cell r="A19" t="str">
            <v>EA19NATTY15_64</v>
          </cell>
        </row>
        <row r="20">
          <cell r="A20" t="str">
            <v>EEFORTY15_64</v>
          </cell>
        </row>
        <row r="21">
          <cell r="A21" t="str">
            <v>EENATTY15_64</v>
          </cell>
        </row>
        <row r="22">
          <cell r="A22" t="str">
            <v>ELFORTY15_64</v>
          </cell>
        </row>
        <row r="23">
          <cell r="A23" t="str">
            <v>ELNATTY15_64</v>
          </cell>
        </row>
        <row r="24">
          <cell r="A24" t="str">
            <v>ESFORTY15_64</v>
          </cell>
        </row>
        <row r="25">
          <cell r="A25" t="str">
            <v>ESNATTY15_64</v>
          </cell>
        </row>
        <row r="26">
          <cell r="A26" t="str">
            <v>EU15FORTY15_64</v>
          </cell>
        </row>
        <row r="27">
          <cell r="A27" t="str">
            <v>EU15NATTY15_64</v>
          </cell>
        </row>
        <row r="28">
          <cell r="A28" t="str">
            <v>EU27_2020FORTY15_64</v>
          </cell>
        </row>
        <row r="29">
          <cell r="A29" t="str">
            <v>EU27_2020NATTY15_64</v>
          </cell>
        </row>
        <row r="30">
          <cell r="A30" t="str">
            <v>EU28FORTY15_64</v>
          </cell>
        </row>
        <row r="31">
          <cell r="A31" t="str">
            <v>EU28NATTY15_64</v>
          </cell>
        </row>
        <row r="32">
          <cell r="A32" t="str">
            <v>FIFORTY15_64</v>
          </cell>
        </row>
        <row r="33">
          <cell r="A33" t="str">
            <v>FINATTY15_64</v>
          </cell>
        </row>
        <row r="34">
          <cell r="A34" t="str">
            <v>FRFORTY15_64</v>
          </cell>
        </row>
        <row r="35">
          <cell r="A35" t="str">
            <v>FRNATTY15_64</v>
          </cell>
        </row>
        <row r="36">
          <cell r="A36" t="str">
            <v>HRFORTY15_64</v>
          </cell>
        </row>
        <row r="37">
          <cell r="A37" t="str">
            <v>HRNATTY15_64</v>
          </cell>
        </row>
        <row r="38">
          <cell r="A38" t="str">
            <v>HUFORTY15_64</v>
          </cell>
        </row>
        <row r="39">
          <cell r="A39" t="str">
            <v>HUNATTY15_64</v>
          </cell>
        </row>
        <row r="40">
          <cell r="A40" t="str">
            <v>IEFORTY15_64</v>
          </cell>
        </row>
        <row r="41">
          <cell r="A41" t="str">
            <v>IENATTY15_64</v>
          </cell>
        </row>
        <row r="42">
          <cell r="A42" t="str">
            <v>ISFORTY15_64</v>
          </cell>
        </row>
        <row r="43">
          <cell r="A43" t="str">
            <v>ISNATTY15_64</v>
          </cell>
        </row>
        <row r="44">
          <cell r="A44" t="str">
            <v>ITFORTY15_64</v>
          </cell>
        </row>
        <row r="45">
          <cell r="A45" t="str">
            <v>ITNATTY15_64</v>
          </cell>
        </row>
        <row r="46">
          <cell r="A46" t="str">
            <v>LTFORTY15_64</v>
          </cell>
        </row>
        <row r="47">
          <cell r="A47" t="str">
            <v>LTNATTY15_64</v>
          </cell>
        </row>
        <row r="48">
          <cell r="A48" t="str">
            <v>LUFORTY15_64</v>
          </cell>
        </row>
        <row r="49">
          <cell r="A49" t="str">
            <v>LUNATTY15_64</v>
          </cell>
        </row>
        <row r="50">
          <cell r="A50" t="str">
            <v>LVFORTY15_64</v>
          </cell>
        </row>
        <row r="51">
          <cell r="A51" t="str">
            <v>LVNATTY15_64</v>
          </cell>
        </row>
        <row r="52">
          <cell r="A52" t="str">
            <v>MEFORTY15_64</v>
          </cell>
        </row>
        <row r="53">
          <cell r="A53" t="str">
            <v>MENATTY15_64</v>
          </cell>
        </row>
        <row r="54">
          <cell r="A54" t="str">
            <v>MKFORTY15_64</v>
          </cell>
        </row>
        <row r="55">
          <cell r="A55" t="str">
            <v>MKNATTY15_64</v>
          </cell>
        </row>
        <row r="56">
          <cell r="A56" t="str">
            <v>MTFORTY15_64</v>
          </cell>
        </row>
        <row r="57">
          <cell r="A57" t="str">
            <v>MTNATTY15_64</v>
          </cell>
        </row>
        <row r="58">
          <cell r="A58" t="str">
            <v>NLFORTY15_64</v>
          </cell>
        </row>
        <row r="59">
          <cell r="A59" t="str">
            <v>NLNATTY15_64</v>
          </cell>
        </row>
        <row r="60">
          <cell r="A60" t="str">
            <v>NOFORTY15_64</v>
          </cell>
        </row>
        <row r="61">
          <cell r="A61" t="str">
            <v>NONATTY15_64</v>
          </cell>
        </row>
        <row r="62">
          <cell r="A62" t="str">
            <v>PLFORTY15_64</v>
          </cell>
        </row>
        <row r="63">
          <cell r="A63" t="str">
            <v>PLNATTY15_64</v>
          </cell>
        </row>
        <row r="64">
          <cell r="A64" t="str">
            <v>PTFORTY15_64</v>
          </cell>
        </row>
        <row r="65">
          <cell r="A65" t="str">
            <v>PTNATTY15_64</v>
          </cell>
        </row>
        <row r="66">
          <cell r="A66" t="str">
            <v>ROFORTY15_64</v>
          </cell>
        </row>
        <row r="67">
          <cell r="A67" t="str">
            <v>RONATTY15_64</v>
          </cell>
        </row>
        <row r="68">
          <cell r="A68" t="str">
            <v>RSFORTY15_64</v>
          </cell>
        </row>
        <row r="69">
          <cell r="A69" t="str">
            <v>RSNATTY15_64</v>
          </cell>
        </row>
        <row r="70">
          <cell r="A70" t="str">
            <v>SEFORTY15_64</v>
          </cell>
        </row>
        <row r="71">
          <cell r="A71" t="str">
            <v>SENATTY15_64</v>
          </cell>
        </row>
        <row r="72">
          <cell r="A72" t="str">
            <v>SIFORTY15_64</v>
          </cell>
        </row>
        <row r="73">
          <cell r="A73" t="str">
            <v>SINATTY15_64</v>
          </cell>
        </row>
        <row r="74">
          <cell r="A74" t="str">
            <v>SKFORTY15_64</v>
          </cell>
        </row>
        <row r="75">
          <cell r="A75" t="str">
            <v>SKNATTY15_64</v>
          </cell>
        </row>
        <row r="76">
          <cell r="A76" t="str">
            <v>UKFORTY15_64</v>
          </cell>
        </row>
        <row r="77">
          <cell r="A77" t="str">
            <v>UKNATTY15_64</v>
          </cell>
        </row>
      </sheetData>
      <sheetData sheetId="20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upganATY15_64T</v>
          </cell>
        </row>
        <row r="3">
          <cell r="A3" t="str">
            <v>upganBEY15_64T</v>
          </cell>
        </row>
        <row r="4">
          <cell r="A4" t="str">
            <v>upganBGY15_64T</v>
          </cell>
        </row>
        <row r="5">
          <cell r="A5" t="str">
            <v>upganCHY15_64T</v>
          </cell>
        </row>
        <row r="6">
          <cell r="A6" t="str">
            <v>upganCYY15_64T</v>
          </cell>
        </row>
        <row r="7">
          <cell r="A7" t="str">
            <v>upganCZY15_64T</v>
          </cell>
        </row>
        <row r="8">
          <cell r="A8" t="str">
            <v>upganDEY15_64T</v>
          </cell>
        </row>
        <row r="9">
          <cell r="A9" t="str">
            <v>upganDKY15_64T</v>
          </cell>
        </row>
        <row r="10">
          <cell r="A10" t="str">
            <v>upganEA19Y15_64T</v>
          </cell>
        </row>
        <row r="11">
          <cell r="A11" t="str">
            <v>upganEEY15_64T</v>
          </cell>
        </row>
        <row r="12">
          <cell r="A12" t="str">
            <v>upganELY15_64T</v>
          </cell>
        </row>
        <row r="13">
          <cell r="A13" t="str">
            <v>upganESY15_64T</v>
          </cell>
        </row>
        <row r="14">
          <cell r="A14" t="str">
            <v>upganEU15Y15_64T</v>
          </cell>
        </row>
        <row r="15">
          <cell r="A15" t="str">
            <v>upganEU27_2020Y15_64T</v>
          </cell>
        </row>
        <row r="16">
          <cell r="A16" t="str">
            <v>upganEU28Y15_64T</v>
          </cell>
        </row>
        <row r="17">
          <cell r="A17" t="str">
            <v>upganFIY15_64T</v>
          </cell>
        </row>
        <row r="18">
          <cell r="A18" t="str">
            <v>upganFRY15_64T</v>
          </cell>
        </row>
        <row r="19">
          <cell r="A19" t="str">
            <v>upganHRY15_64T</v>
          </cell>
        </row>
        <row r="20">
          <cell r="A20" t="str">
            <v>upganHUY15_64T</v>
          </cell>
        </row>
        <row r="21">
          <cell r="A21" t="str">
            <v>upganIEY15_64T</v>
          </cell>
        </row>
        <row r="22">
          <cell r="A22" t="str">
            <v>upganISY15_64T</v>
          </cell>
        </row>
        <row r="23">
          <cell r="A23" t="str">
            <v>upganITY15_64T</v>
          </cell>
        </row>
        <row r="24">
          <cell r="A24" t="str">
            <v>upganLTY15_64T</v>
          </cell>
        </row>
        <row r="25">
          <cell r="A25" t="str">
            <v>upganLUY15_64T</v>
          </cell>
        </row>
        <row r="26">
          <cell r="A26" t="str">
            <v>upganLVY15_64T</v>
          </cell>
        </row>
        <row r="27">
          <cell r="A27" t="str">
            <v>upganMEY15_64T</v>
          </cell>
        </row>
        <row r="28">
          <cell r="A28" t="str">
            <v>upganMKY15_64T</v>
          </cell>
        </row>
        <row r="29">
          <cell r="A29" t="str">
            <v>upganMTY15_64T</v>
          </cell>
        </row>
        <row r="30">
          <cell r="A30" t="str">
            <v>upganNLY15_64T</v>
          </cell>
        </row>
        <row r="31">
          <cell r="A31" t="str">
            <v>upganNOY15_64T</v>
          </cell>
        </row>
        <row r="32">
          <cell r="A32" t="str">
            <v>upganPLY15_64T</v>
          </cell>
        </row>
        <row r="33">
          <cell r="A33" t="str">
            <v>upganPTY15_64T</v>
          </cell>
        </row>
        <row r="34">
          <cell r="A34" t="str">
            <v>upganROY15_64T</v>
          </cell>
        </row>
        <row r="35">
          <cell r="A35" t="str">
            <v>upganRSY15_64T</v>
          </cell>
        </row>
        <row r="36">
          <cell r="A36" t="str">
            <v>upganSEY15_64T</v>
          </cell>
        </row>
        <row r="37">
          <cell r="A37" t="str">
            <v>upganSIY15_64T</v>
          </cell>
        </row>
        <row r="38">
          <cell r="A38" t="str">
            <v>upganSKY15_64T</v>
          </cell>
        </row>
        <row r="39">
          <cell r="A39" t="str">
            <v>upganTRY15_64T</v>
          </cell>
        </row>
        <row r="40">
          <cell r="A40" t="str">
            <v>upganUKY15_64T</v>
          </cell>
        </row>
      </sheetData>
      <sheetData sheetId="21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ewhaisATFTTOTALFEMP</v>
          </cell>
        </row>
        <row r="3">
          <cell r="A3" t="str">
            <v>ewhaisATFTTOTALMEMP</v>
          </cell>
        </row>
        <row r="4">
          <cell r="A4" t="str">
            <v>ewhaisATFTTOTALTEMP</v>
          </cell>
        </row>
        <row r="5">
          <cell r="A5" t="str">
            <v>ewhaisBEFTTOTALFEMP</v>
          </cell>
        </row>
        <row r="6">
          <cell r="A6" t="str">
            <v>ewhaisBEFTTOTALMEMP</v>
          </cell>
        </row>
        <row r="7">
          <cell r="A7" t="str">
            <v>ewhaisBEFTTOTALTEMP</v>
          </cell>
        </row>
        <row r="8">
          <cell r="A8" t="str">
            <v>ewhaisBGFTTOTALFEMP</v>
          </cell>
        </row>
        <row r="9">
          <cell r="A9" t="str">
            <v>ewhaisBGFTTOTALMEMP</v>
          </cell>
        </row>
        <row r="10">
          <cell r="A10" t="str">
            <v>ewhaisBGFTTOTALTEMP</v>
          </cell>
        </row>
        <row r="11">
          <cell r="A11" t="str">
            <v>ewhaisCHFTTOTALFEMP</v>
          </cell>
        </row>
        <row r="12">
          <cell r="A12" t="str">
            <v>ewhaisCHFTTOTALMEMP</v>
          </cell>
        </row>
        <row r="13">
          <cell r="A13" t="str">
            <v>ewhaisCHFTTOTALTEMP</v>
          </cell>
        </row>
        <row r="14">
          <cell r="A14" t="str">
            <v>ewhaisCYFTTOTALFEMP</v>
          </cell>
        </row>
        <row r="15">
          <cell r="A15" t="str">
            <v>ewhaisCYFTTOTALMEMP</v>
          </cell>
        </row>
        <row r="16">
          <cell r="A16" t="str">
            <v>ewhaisCYFTTOTALTEMP</v>
          </cell>
        </row>
        <row r="17">
          <cell r="A17" t="str">
            <v>ewhaisCZFTTOTALFEMP</v>
          </cell>
        </row>
        <row r="18">
          <cell r="A18" t="str">
            <v>ewhaisCZFTTOTALMEMP</v>
          </cell>
        </row>
        <row r="19">
          <cell r="A19" t="str">
            <v>ewhaisCZFTTOTALTEMP</v>
          </cell>
        </row>
        <row r="20">
          <cell r="A20" t="str">
            <v>ewhaisDEFTTOTALFEMP</v>
          </cell>
        </row>
        <row r="21">
          <cell r="A21" t="str">
            <v>ewhaisDEFTTOTALMEMP</v>
          </cell>
        </row>
        <row r="22">
          <cell r="A22" t="str">
            <v>ewhaisDEFTTOTALTEMP</v>
          </cell>
        </row>
        <row r="23">
          <cell r="A23" t="str">
            <v>ewhaisDKFTTOTALFEMP</v>
          </cell>
        </row>
        <row r="24">
          <cell r="A24" t="str">
            <v>ewhaisDKFTTOTALMEMP</v>
          </cell>
        </row>
        <row r="25">
          <cell r="A25" t="str">
            <v>ewhaisDKFTTOTALTEMP</v>
          </cell>
        </row>
        <row r="26">
          <cell r="A26" t="str">
            <v>ewhaisEA19FTTOTALFEMP</v>
          </cell>
        </row>
        <row r="27">
          <cell r="A27" t="str">
            <v>ewhaisEA19FTTOTALMEMP</v>
          </cell>
        </row>
        <row r="28">
          <cell r="A28" t="str">
            <v>ewhaisEA19FTTOTALTEMP</v>
          </cell>
        </row>
        <row r="29">
          <cell r="A29" t="str">
            <v>ewhaisEEFTTOTALFEMP</v>
          </cell>
        </row>
        <row r="30">
          <cell r="A30" t="str">
            <v>ewhaisEEFTTOTALMEMP</v>
          </cell>
        </row>
        <row r="31">
          <cell r="A31" t="str">
            <v>ewhaisEEFTTOTALTEMP</v>
          </cell>
        </row>
        <row r="32">
          <cell r="A32" t="str">
            <v>ewhaisELFTTOTALFEMP</v>
          </cell>
        </row>
        <row r="33">
          <cell r="A33" t="str">
            <v>ewhaisELFTTOTALMEMP</v>
          </cell>
        </row>
        <row r="34">
          <cell r="A34" t="str">
            <v>ewhaisELFTTOTALTEMP</v>
          </cell>
        </row>
        <row r="35">
          <cell r="A35" t="str">
            <v>ewhaisESFTTOTALFEMP</v>
          </cell>
        </row>
        <row r="36">
          <cell r="A36" t="str">
            <v>ewhaisESFTTOTALMEMP</v>
          </cell>
        </row>
        <row r="37">
          <cell r="A37" t="str">
            <v>ewhaisESFTTOTALTEMP</v>
          </cell>
        </row>
        <row r="38">
          <cell r="A38" t="str">
            <v>ewhaisEU15FTTOTALFEMP</v>
          </cell>
        </row>
        <row r="39">
          <cell r="A39" t="str">
            <v>ewhaisEU15FTTOTALMEMP</v>
          </cell>
        </row>
        <row r="40">
          <cell r="A40" t="str">
            <v>ewhaisEU15FTTOTALTEMP</v>
          </cell>
        </row>
        <row r="41">
          <cell r="A41" t="str">
            <v>ewhaisEU27_2020FTTOTALFEMP</v>
          </cell>
        </row>
        <row r="42">
          <cell r="A42" t="str">
            <v>ewhaisEU27_2020FTTOTALMEMP</v>
          </cell>
        </row>
        <row r="43">
          <cell r="A43" t="str">
            <v>ewhaisEU27_2020FTTOTALTEMP</v>
          </cell>
        </row>
        <row r="44">
          <cell r="A44" t="str">
            <v>ewhaisEU28FTTOTALFEMP</v>
          </cell>
        </row>
        <row r="45">
          <cell r="A45" t="str">
            <v>ewhaisEU28FTTOTALMEMP</v>
          </cell>
        </row>
        <row r="46">
          <cell r="A46" t="str">
            <v>ewhaisEU28FTTOTALTEMP</v>
          </cell>
        </row>
        <row r="47">
          <cell r="A47" t="str">
            <v>ewhaisFIFTTOTALFEMP</v>
          </cell>
        </row>
        <row r="48">
          <cell r="A48" t="str">
            <v>ewhaisFIFTTOTALMEMP</v>
          </cell>
        </row>
        <row r="49">
          <cell r="A49" t="str">
            <v>ewhaisFIFTTOTALTEMP</v>
          </cell>
        </row>
        <row r="50">
          <cell r="A50" t="str">
            <v>ewhaisFRFTTOTALFEMP</v>
          </cell>
        </row>
        <row r="51">
          <cell r="A51" t="str">
            <v>ewhaisFRFTTOTALMEMP</v>
          </cell>
        </row>
        <row r="52">
          <cell r="A52" t="str">
            <v>ewhaisFRFTTOTALTEMP</v>
          </cell>
        </row>
        <row r="53">
          <cell r="A53" t="str">
            <v>ewhaisHRFTTOTALFEMP</v>
          </cell>
        </row>
        <row r="54">
          <cell r="A54" t="str">
            <v>ewhaisHRFTTOTALMEMP</v>
          </cell>
        </row>
        <row r="55">
          <cell r="A55" t="str">
            <v>ewhaisHRFTTOTALTEMP</v>
          </cell>
        </row>
        <row r="56">
          <cell r="A56" t="str">
            <v>ewhaisHUFTTOTALFEMP</v>
          </cell>
        </row>
        <row r="57">
          <cell r="A57" t="str">
            <v>ewhaisHUFTTOTALMEMP</v>
          </cell>
        </row>
        <row r="58">
          <cell r="A58" t="str">
            <v>ewhaisHUFTTOTALTEMP</v>
          </cell>
        </row>
        <row r="59">
          <cell r="A59" t="str">
            <v>ewhaisIEFTTOTALFEMP</v>
          </cell>
        </row>
        <row r="60">
          <cell r="A60" t="str">
            <v>ewhaisIEFTTOTALMEMP</v>
          </cell>
        </row>
        <row r="61">
          <cell r="A61" t="str">
            <v>ewhaisIEFTTOTALTEMP</v>
          </cell>
        </row>
        <row r="62">
          <cell r="A62" t="str">
            <v>ewhaisISFTTOTALFEMP</v>
          </cell>
        </row>
        <row r="63">
          <cell r="A63" t="str">
            <v>ewhaisISFTTOTALMEMP</v>
          </cell>
        </row>
        <row r="64">
          <cell r="A64" t="str">
            <v>ewhaisISFTTOTALTEMP</v>
          </cell>
        </row>
        <row r="65">
          <cell r="A65" t="str">
            <v>ewhaisITFTTOTALFEMP</v>
          </cell>
        </row>
        <row r="66">
          <cell r="A66" t="str">
            <v>ewhaisITFTTOTALMEMP</v>
          </cell>
        </row>
        <row r="67">
          <cell r="A67" t="str">
            <v>ewhaisITFTTOTALTEMP</v>
          </cell>
        </row>
        <row r="68">
          <cell r="A68" t="str">
            <v>ewhaisLTFTTOTALFEMP</v>
          </cell>
        </row>
        <row r="69">
          <cell r="A69" t="str">
            <v>ewhaisLTFTTOTALMEMP</v>
          </cell>
        </row>
        <row r="70">
          <cell r="A70" t="str">
            <v>ewhaisLTFTTOTALTEMP</v>
          </cell>
        </row>
        <row r="71">
          <cell r="A71" t="str">
            <v>ewhaisLUFTTOTALFEMP</v>
          </cell>
        </row>
        <row r="72">
          <cell r="A72" t="str">
            <v>ewhaisLUFTTOTALMEMP</v>
          </cell>
        </row>
        <row r="73">
          <cell r="A73" t="str">
            <v>ewhaisLUFTTOTALTEMP</v>
          </cell>
        </row>
        <row r="74">
          <cell r="A74" t="str">
            <v>ewhaisLVFTTOTALFEMP</v>
          </cell>
        </row>
        <row r="75">
          <cell r="A75" t="str">
            <v>ewhaisLVFTTOTALMEMP</v>
          </cell>
        </row>
        <row r="76">
          <cell r="A76" t="str">
            <v>ewhaisLVFTTOTALTEMP</v>
          </cell>
        </row>
        <row r="77">
          <cell r="A77" t="str">
            <v>ewhaisMEFTTOTALFEMP</v>
          </cell>
        </row>
        <row r="78">
          <cell r="A78" t="str">
            <v>ewhaisMEFTTOTALMEMP</v>
          </cell>
        </row>
        <row r="79">
          <cell r="A79" t="str">
            <v>ewhaisMEFTTOTALTEMP</v>
          </cell>
        </row>
        <row r="80">
          <cell r="A80" t="str">
            <v>ewhaisMKFTTOTALFEMP</v>
          </cell>
        </row>
        <row r="81">
          <cell r="A81" t="str">
            <v>ewhaisMKFTTOTALMEMP</v>
          </cell>
        </row>
        <row r="82">
          <cell r="A82" t="str">
            <v>ewhaisMKFTTOTALTEMP</v>
          </cell>
        </row>
        <row r="83">
          <cell r="A83" t="str">
            <v>ewhaisMTFTTOTALFEMP</v>
          </cell>
        </row>
        <row r="84">
          <cell r="A84" t="str">
            <v>ewhaisMTFTTOTALMEMP</v>
          </cell>
        </row>
        <row r="85">
          <cell r="A85" t="str">
            <v>ewhaisMTFTTOTALTEMP</v>
          </cell>
        </row>
        <row r="86">
          <cell r="A86" t="str">
            <v>ewhaisNLFTTOTALFEMP</v>
          </cell>
        </row>
        <row r="87">
          <cell r="A87" t="str">
            <v>ewhaisNLFTTOTALMEMP</v>
          </cell>
        </row>
        <row r="88">
          <cell r="A88" t="str">
            <v>ewhaisNLFTTOTALTEMP</v>
          </cell>
        </row>
        <row r="89">
          <cell r="A89" t="str">
            <v>ewhaisNOFTTOTALFEMP</v>
          </cell>
        </row>
        <row r="90">
          <cell r="A90" t="str">
            <v>ewhaisNOFTTOTALMEMP</v>
          </cell>
        </row>
        <row r="91">
          <cell r="A91" t="str">
            <v>ewhaisNOFTTOTALTEMP</v>
          </cell>
        </row>
        <row r="92">
          <cell r="A92" t="str">
            <v>ewhaisPLFTTOTALFEMP</v>
          </cell>
        </row>
        <row r="93">
          <cell r="A93" t="str">
            <v>ewhaisPLFTTOTALMEMP</v>
          </cell>
        </row>
        <row r="94">
          <cell r="A94" t="str">
            <v>ewhaisPLFTTOTALTEMP</v>
          </cell>
        </row>
        <row r="95">
          <cell r="A95" t="str">
            <v>ewhaisPTFTTOTALFEMP</v>
          </cell>
        </row>
        <row r="96">
          <cell r="A96" t="str">
            <v>ewhaisPTFTTOTALMEMP</v>
          </cell>
        </row>
        <row r="97">
          <cell r="A97" t="str">
            <v>ewhaisPTFTTOTALTEMP</v>
          </cell>
        </row>
        <row r="98">
          <cell r="A98" t="str">
            <v>ewhaisROFTTOTALFEMP</v>
          </cell>
        </row>
        <row r="99">
          <cell r="A99" t="str">
            <v>ewhaisROFTTOTALMEMP</v>
          </cell>
        </row>
        <row r="100">
          <cell r="A100" t="str">
            <v>ewhaisROFTTOTALTEMP</v>
          </cell>
        </row>
        <row r="101">
          <cell r="A101" t="str">
            <v>ewhaisRSFTTOTALFEMP</v>
          </cell>
        </row>
        <row r="102">
          <cell r="A102" t="str">
            <v>ewhaisRSFTTOTALMEMP</v>
          </cell>
        </row>
        <row r="103">
          <cell r="A103" t="str">
            <v>ewhaisRSFTTOTALTEMP</v>
          </cell>
        </row>
        <row r="104">
          <cell r="A104" t="str">
            <v>ewhaisSEFTTOTALFEMP</v>
          </cell>
        </row>
        <row r="105">
          <cell r="A105" t="str">
            <v>ewhaisSEFTTOTALMEMP</v>
          </cell>
        </row>
        <row r="106">
          <cell r="A106" t="str">
            <v>ewhaisSEFTTOTALTEMP</v>
          </cell>
        </row>
        <row r="107">
          <cell r="A107" t="str">
            <v>ewhaisSIFTTOTALFEMP</v>
          </cell>
        </row>
        <row r="108">
          <cell r="A108" t="str">
            <v>ewhaisSIFTTOTALMEMP</v>
          </cell>
        </row>
        <row r="109">
          <cell r="A109" t="str">
            <v>ewhaisSIFTTOTALTEMP</v>
          </cell>
        </row>
        <row r="110">
          <cell r="A110" t="str">
            <v>ewhaisSKFTTOTALFEMP</v>
          </cell>
        </row>
        <row r="111">
          <cell r="A111" t="str">
            <v>ewhaisSKFTTOTALMEMP</v>
          </cell>
        </row>
        <row r="112">
          <cell r="A112" t="str">
            <v>ewhaisSKFTTOTALTEMP</v>
          </cell>
        </row>
        <row r="113">
          <cell r="A113" t="str">
            <v>ewhaisTRFTTOTALFEMP</v>
          </cell>
        </row>
        <row r="114">
          <cell r="A114" t="str">
            <v>ewhaisTRFTTOTALMEMP</v>
          </cell>
        </row>
        <row r="115">
          <cell r="A115" t="str">
            <v>ewhaisTRFTTOTALTEMP</v>
          </cell>
        </row>
        <row r="116">
          <cell r="A116" t="str">
            <v>ewhaisUKFTTOTALFEMP</v>
          </cell>
        </row>
        <row r="117">
          <cell r="A117" t="str">
            <v>ewhaisUKFTTOTALMEMP</v>
          </cell>
        </row>
        <row r="118">
          <cell r="A118" t="str">
            <v>ewhaisUKFTTOTALTEMP</v>
          </cell>
        </row>
      </sheetData>
      <sheetData sheetId="22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ATA</v>
          </cell>
        </row>
        <row r="3">
          <cell r="A3" t="str">
            <v>ATB_E</v>
          </cell>
        </row>
        <row r="4">
          <cell r="A4" t="str">
            <v>ATC</v>
          </cell>
        </row>
        <row r="5">
          <cell r="A5" t="str">
            <v>ATF</v>
          </cell>
        </row>
        <row r="6">
          <cell r="A6" t="str">
            <v>ATG_I</v>
          </cell>
        </row>
        <row r="7">
          <cell r="A7" t="str">
            <v>ATJ</v>
          </cell>
        </row>
        <row r="8">
          <cell r="A8" t="str">
            <v>ATK</v>
          </cell>
        </row>
        <row r="9">
          <cell r="A9" t="str">
            <v>ATL</v>
          </cell>
        </row>
        <row r="10">
          <cell r="A10" t="str">
            <v>ATM_N</v>
          </cell>
        </row>
        <row r="11">
          <cell r="A11" t="str">
            <v>ATO_Q</v>
          </cell>
        </row>
        <row r="12">
          <cell r="A12" t="str">
            <v>ATR_U</v>
          </cell>
        </row>
        <row r="13">
          <cell r="A13" t="str">
            <v>ATTOTAL</v>
          </cell>
        </row>
        <row r="14">
          <cell r="A14" t="str">
            <v>BAA</v>
          </cell>
        </row>
        <row r="15">
          <cell r="A15" t="str">
            <v>BAB_E</v>
          </cell>
        </row>
        <row r="16">
          <cell r="A16" t="str">
            <v>BAC</v>
          </cell>
        </row>
        <row r="17">
          <cell r="A17" t="str">
            <v>BAF</v>
          </cell>
        </row>
        <row r="18">
          <cell r="A18" t="str">
            <v>BAG_I</v>
          </cell>
        </row>
        <row r="19">
          <cell r="A19" t="str">
            <v>BAJ</v>
          </cell>
        </row>
        <row r="20">
          <cell r="A20" t="str">
            <v>BAK</v>
          </cell>
        </row>
        <row r="21">
          <cell r="A21" t="str">
            <v>BAL</v>
          </cell>
        </row>
        <row r="22">
          <cell r="A22" t="str">
            <v>BAM_N</v>
          </cell>
        </row>
        <row r="23">
          <cell r="A23" t="str">
            <v>BAO_Q</v>
          </cell>
        </row>
        <row r="24">
          <cell r="A24" t="str">
            <v>BAR_U</v>
          </cell>
        </row>
        <row r="25">
          <cell r="A25" t="str">
            <v>BATOTAL</v>
          </cell>
        </row>
        <row r="26">
          <cell r="A26" t="str">
            <v>BEA</v>
          </cell>
        </row>
        <row r="27">
          <cell r="A27" t="str">
            <v>BEB_E</v>
          </cell>
        </row>
        <row r="28">
          <cell r="A28" t="str">
            <v>BEC</v>
          </cell>
        </row>
        <row r="29">
          <cell r="A29" t="str">
            <v>BEF</v>
          </cell>
        </row>
        <row r="30">
          <cell r="A30" t="str">
            <v>BEG_I</v>
          </cell>
        </row>
        <row r="31">
          <cell r="A31" t="str">
            <v>BEJ</v>
          </cell>
        </row>
        <row r="32">
          <cell r="A32" t="str">
            <v>BEK</v>
          </cell>
        </row>
        <row r="33">
          <cell r="A33" t="str">
            <v>BEL</v>
          </cell>
        </row>
        <row r="34">
          <cell r="A34" t="str">
            <v>BEM_N</v>
          </cell>
        </row>
        <row r="35">
          <cell r="A35" t="str">
            <v>BEO_Q</v>
          </cell>
        </row>
        <row r="36">
          <cell r="A36" t="str">
            <v>BER_U</v>
          </cell>
        </row>
        <row r="37">
          <cell r="A37" t="str">
            <v>BETOTAL</v>
          </cell>
        </row>
        <row r="38">
          <cell r="A38" t="str">
            <v>BGA</v>
          </cell>
        </row>
        <row r="39">
          <cell r="A39" t="str">
            <v>BGB_E</v>
          </cell>
        </row>
        <row r="40">
          <cell r="A40" t="str">
            <v>BGC</v>
          </cell>
        </row>
        <row r="41">
          <cell r="A41" t="str">
            <v>BGF</v>
          </cell>
        </row>
        <row r="42">
          <cell r="A42" t="str">
            <v>BGG_I</v>
          </cell>
        </row>
        <row r="43">
          <cell r="A43" t="str">
            <v>BGJ</v>
          </cell>
        </row>
        <row r="44">
          <cell r="A44" t="str">
            <v>BGK</v>
          </cell>
        </row>
        <row r="45">
          <cell r="A45" t="str">
            <v>BGL</v>
          </cell>
        </row>
        <row r="46">
          <cell r="A46" t="str">
            <v>BGM_N</v>
          </cell>
        </row>
        <row r="47">
          <cell r="A47" t="str">
            <v>BGO_Q</v>
          </cell>
        </row>
        <row r="48">
          <cell r="A48" t="str">
            <v>BGR_U</v>
          </cell>
        </row>
        <row r="49">
          <cell r="A49" t="str">
            <v>BGTOTAL</v>
          </cell>
        </row>
        <row r="50">
          <cell r="A50" t="str">
            <v>CHTOTAL</v>
          </cell>
        </row>
        <row r="51">
          <cell r="A51" t="str">
            <v>CYA</v>
          </cell>
        </row>
        <row r="52">
          <cell r="A52" t="str">
            <v>CYB_E</v>
          </cell>
        </row>
        <row r="53">
          <cell r="A53" t="str">
            <v>CYC</v>
          </cell>
        </row>
        <row r="54">
          <cell r="A54" t="str">
            <v>CYF</v>
          </cell>
        </row>
        <row r="55">
          <cell r="A55" t="str">
            <v>CYG_I</v>
          </cell>
        </row>
        <row r="56">
          <cell r="A56" t="str">
            <v>CYJ</v>
          </cell>
        </row>
        <row r="57">
          <cell r="A57" t="str">
            <v>CYK</v>
          </cell>
        </row>
        <row r="58">
          <cell r="A58" t="str">
            <v>CYL</v>
          </cell>
        </row>
        <row r="59">
          <cell r="A59" t="str">
            <v>CYM_N</v>
          </cell>
        </row>
        <row r="60">
          <cell r="A60" t="str">
            <v>CYO_Q</v>
          </cell>
        </row>
        <row r="61">
          <cell r="A61" t="str">
            <v>CYR_U</v>
          </cell>
        </row>
        <row r="62">
          <cell r="A62" t="str">
            <v>CYTOTAL</v>
          </cell>
        </row>
        <row r="63">
          <cell r="A63" t="str">
            <v>CZA</v>
          </cell>
        </row>
        <row r="64">
          <cell r="A64" t="str">
            <v>CZB_E</v>
          </cell>
        </row>
        <row r="65">
          <cell r="A65" t="str">
            <v>CZC</v>
          </cell>
        </row>
        <row r="66">
          <cell r="A66" t="str">
            <v>CZF</v>
          </cell>
        </row>
        <row r="67">
          <cell r="A67" t="str">
            <v>CZG_I</v>
          </cell>
        </row>
        <row r="68">
          <cell r="A68" t="str">
            <v>CZJ</v>
          </cell>
        </row>
        <row r="69">
          <cell r="A69" t="str">
            <v>CZK</v>
          </cell>
        </row>
        <row r="70">
          <cell r="A70" t="str">
            <v>CZL</v>
          </cell>
        </row>
        <row r="71">
          <cell r="A71" t="str">
            <v>CZM_N</v>
          </cell>
        </row>
        <row r="72">
          <cell r="A72" t="str">
            <v>CZO_Q</v>
          </cell>
        </row>
        <row r="73">
          <cell r="A73" t="str">
            <v>CZR_U</v>
          </cell>
        </row>
        <row r="74">
          <cell r="A74" t="str">
            <v>CZTOTAL</v>
          </cell>
        </row>
        <row r="75">
          <cell r="A75" t="str">
            <v>DEA</v>
          </cell>
        </row>
        <row r="76">
          <cell r="A76" t="str">
            <v>DEB_E</v>
          </cell>
        </row>
        <row r="77">
          <cell r="A77" t="str">
            <v>DEC</v>
          </cell>
        </row>
        <row r="78">
          <cell r="A78" t="str">
            <v>DEF</v>
          </cell>
        </row>
        <row r="79">
          <cell r="A79" t="str">
            <v>DEG_I</v>
          </cell>
        </row>
        <row r="80">
          <cell r="A80" t="str">
            <v>DEJ</v>
          </cell>
        </row>
        <row r="81">
          <cell r="A81" t="str">
            <v>DEK</v>
          </cell>
        </row>
        <row r="82">
          <cell r="A82" t="str">
            <v>DEL</v>
          </cell>
        </row>
        <row r="83">
          <cell r="A83" t="str">
            <v>DEM_N</v>
          </cell>
        </row>
        <row r="84">
          <cell r="A84" t="str">
            <v>DEO_Q</v>
          </cell>
        </row>
        <row r="85">
          <cell r="A85" t="str">
            <v>DER_U</v>
          </cell>
        </row>
        <row r="86">
          <cell r="A86" t="str">
            <v>DETOTAL</v>
          </cell>
        </row>
        <row r="87">
          <cell r="A87" t="str">
            <v>DKA</v>
          </cell>
        </row>
        <row r="88">
          <cell r="A88" t="str">
            <v>DKB_E</v>
          </cell>
        </row>
        <row r="89">
          <cell r="A89" t="str">
            <v>DKC</v>
          </cell>
        </row>
        <row r="90">
          <cell r="A90" t="str">
            <v>DKF</v>
          </cell>
        </row>
        <row r="91">
          <cell r="A91" t="str">
            <v>DKG_I</v>
          </cell>
        </row>
        <row r="92">
          <cell r="A92" t="str">
            <v>DKJ</v>
          </cell>
        </row>
        <row r="93">
          <cell r="A93" t="str">
            <v>DKK</v>
          </cell>
        </row>
        <row r="94">
          <cell r="A94" t="str">
            <v>DKL</v>
          </cell>
        </row>
        <row r="95">
          <cell r="A95" t="str">
            <v>DKM_N</v>
          </cell>
        </row>
        <row r="96">
          <cell r="A96" t="str">
            <v>DKO_Q</v>
          </cell>
        </row>
        <row r="97">
          <cell r="A97" t="str">
            <v>DKR_U</v>
          </cell>
        </row>
        <row r="98">
          <cell r="A98" t="str">
            <v>DKTOTAL</v>
          </cell>
        </row>
        <row r="99">
          <cell r="A99" t="str">
            <v>EA12A</v>
          </cell>
        </row>
        <row r="100">
          <cell r="A100" t="str">
            <v>EA12B_E</v>
          </cell>
        </row>
        <row r="101">
          <cell r="A101" t="str">
            <v>EA12C</v>
          </cell>
        </row>
        <row r="102">
          <cell r="A102" t="str">
            <v>EA12F</v>
          </cell>
        </row>
        <row r="103">
          <cell r="A103" t="str">
            <v>EA12G_I</v>
          </cell>
        </row>
        <row r="104">
          <cell r="A104" t="str">
            <v>EA12J</v>
          </cell>
        </row>
        <row r="105">
          <cell r="A105" t="str">
            <v>EA12K</v>
          </cell>
        </row>
        <row r="106">
          <cell r="A106" t="str">
            <v>EA12L</v>
          </cell>
        </row>
        <row r="107">
          <cell r="A107" t="str">
            <v>EA12M_N</v>
          </cell>
        </row>
        <row r="108">
          <cell r="A108" t="str">
            <v>EA12O_Q</v>
          </cell>
        </row>
        <row r="109">
          <cell r="A109" t="str">
            <v>EA12R_U</v>
          </cell>
        </row>
        <row r="110">
          <cell r="A110" t="str">
            <v>EA12TOTAL</v>
          </cell>
        </row>
        <row r="111">
          <cell r="A111" t="str">
            <v>EA19A</v>
          </cell>
        </row>
        <row r="112">
          <cell r="A112" t="str">
            <v>EA19B_E</v>
          </cell>
        </row>
        <row r="113">
          <cell r="A113" t="str">
            <v>EA19C</v>
          </cell>
        </row>
        <row r="114">
          <cell r="A114" t="str">
            <v>EA19F</v>
          </cell>
        </row>
        <row r="115">
          <cell r="A115" t="str">
            <v>EA19G_I</v>
          </cell>
        </row>
        <row r="116">
          <cell r="A116" t="str">
            <v>EA19J</v>
          </cell>
        </row>
        <row r="117">
          <cell r="A117" t="str">
            <v>EA19K</v>
          </cell>
        </row>
        <row r="118">
          <cell r="A118" t="str">
            <v>EA19L</v>
          </cell>
        </row>
        <row r="119">
          <cell r="A119" t="str">
            <v>EA19M_N</v>
          </cell>
        </row>
        <row r="120">
          <cell r="A120" t="str">
            <v>EA19O_Q</v>
          </cell>
        </row>
        <row r="121">
          <cell r="A121" t="str">
            <v>EA19R_U</v>
          </cell>
        </row>
        <row r="122">
          <cell r="A122" t="str">
            <v>EA19TOTAL</v>
          </cell>
        </row>
        <row r="123">
          <cell r="A123" t="str">
            <v>EAA</v>
          </cell>
        </row>
        <row r="124">
          <cell r="A124" t="str">
            <v>EAB_E</v>
          </cell>
        </row>
        <row r="125">
          <cell r="A125" t="str">
            <v>EAC</v>
          </cell>
        </row>
        <row r="126">
          <cell r="A126" t="str">
            <v>EAF</v>
          </cell>
        </row>
        <row r="127">
          <cell r="A127" t="str">
            <v>EAG_I</v>
          </cell>
        </row>
        <row r="128">
          <cell r="A128" t="str">
            <v>EAJ</v>
          </cell>
        </row>
        <row r="129">
          <cell r="A129" t="str">
            <v>EAK</v>
          </cell>
        </row>
        <row r="130">
          <cell r="A130" t="str">
            <v>EAL</v>
          </cell>
        </row>
        <row r="131">
          <cell r="A131" t="str">
            <v>EAM_N</v>
          </cell>
        </row>
        <row r="132">
          <cell r="A132" t="str">
            <v>EAO_Q</v>
          </cell>
        </row>
        <row r="133">
          <cell r="A133" t="str">
            <v>EAR_U</v>
          </cell>
        </row>
        <row r="134">
          <cell r="A134" t="str">
            <v>EATOTAL</v>
          </cell>
        </row>
        <row r="135">
          <cell r="A135" t="str">
            <v>EEA</v>
          </cell>
        </row>
        <row r="136">
          <cell r="A136" t="str">
            <v>EEB_E</v>
          </cell>
        </row>
        <row r="137">
          <cell r="A137" t="str">
            <v>EEC</v>
          </cell>
        </row>
        <row r="138">
          <cell r="A138" t="str">
            <v>EEF</v>
          </cell>
        </row>
        <row r="139">
          <cell r="A139" t="str">
            <v>EEG_I</v>
          </cell>
        </row>
        <row r="140">
          <cell r="A140" t="str">
            <v>EEJ</v>
          </cell>
        </row>
        <row r="141">
          <cell r="A141" t="str">
            <v>EEK</v>
          </cell>
        </row>
        <row r="142">
          <cell r="A142" t="str">
            <v>EEL</v>
          </cell>
        </row>
        <row r="143">
          <cell r="A143" t="str">
            <v>EEM_N</v>
          </cell>
        </row>
        <row r="144">
          <cell r="A144" t="str">
            <v>EEO_Q</v>
          </cell>
        </row>
        <row r="145">
          <cell r="A145" t="str">
            <v>EER_U</v>
          </cell>
        </row>
        <row r="146">
          <cell r="A146" t="str">
            <v>EETOTAL</v>
          </cell>
        </row>
        <row r="147">
          <cell r="A147" t="str">
            <v>ELA</v>
          </cell>
        </row>
        <row r="148">
          <cell r="A148" t="str">
            <v>ELB_E</v>
          </cell>
        </row>
        <row r="149">
          <cell r="A149" t="str">
            <v>ELC</v>
          </cell>
        </row>
        <row r="150">
          <cell r="A150" t="str">
            <v>ELF</v>
          </cell>
        </row>
        <row r="151">
          <cell r="A151" t="str">
            <v>ELG_I</v>
          </cell>
        </row>
        <row r="152">
          <cell r="A152" t="str">
            <v>ELJ</v>
          </cell>
        </row>
        <row r="153">
          <cell r="A153" t="str">
            <v>ELK</v>
          </cell>
        </row>
        <row r="154">
          <cell r="A154" t="str">
            <v>ELL</v>
          </cell>
        </row>
        <row r="155">
          <cell r="A155" t="str">
            <v>ELM_N</v>
          </cell>
        </row>
        <row r="156">
          <cell r="A156" t="str">
            <v>ELO_Q</v>
          </cell>
        </row>
        <row r="157">
          <cell r="A157" t="str">
            <v>ELR_U</v>
          </cell>
        </row>
        <row r="158">
          <cell r="A158" t="str">
            <v>ELTOTAL</v>
          </cell>
        </row>
        <row r="159">
          <cell r="A159" t="str">
            <v>ESA</v>
          </cell>
        </row>
        <row r="160">
          <cell r="A160" t="str">
            <v>ESB_E</v>
          </cell>
        </row>
        <row r="161">
          <cell r="A161" t="str">
            <v>ESC</v>
          </cell>
        </row>
        <row r="162">
          <cell r="A162" t="str">
            <v>ESF</v>
          </cell>
        </row>
        <row r="163">
          <cell r="A163" t="str">
            <v>ESG_I</v>
          </cell>
        </row>
        <row r="164">
          <cell r="A164" t="str">
            <v>ESJ</v>
          </cell>
        </row>
        <row r="165">
          <cell r="A165" t="str">
            <v>ESK</v>
          </cell>
        </row>
        <row r="166">
          <cell r="A166" t="str">
            <v>ESL</v>
          </cell>
        </row>
        <row r="167">
          <cell r="A167" t="str">
            <v>ESM_N</v>
          </cell>
        </row>
        <row r="168">
          <cell r="A168" t="str">
            <v>ESO_Q</v>
          </cell>
        </row>
        <row r="169">
          <cell r="A169" t="str">
            <v>ESR_U</v>
          </cell>
        </row>
        <row r="170">
          <cell r="A170" t="str">
            <v>ESTOTAL</v>
          </cell>
        </row>
        <row r="171">
          <cell r="A171" t="str">
            <v>EU15A</v>
          </cell>
        </row>
        <row r="172">
          <cell r="A172" t="str">
            <v>EU15B_E</v>
          </cell>
        </row>
        <row r="173">
          <cell r="A173" t="str">
            <v>EU15C</v>
          </cell>
        </row>
        <row r="174">
          <cell r="A174" t="str">
            <v>EU15F</v>
          </cell>
        </row>
        <row r="175">
          <cell r="A175" t="str">
            <v>EU15G_I</v>
          </cell>
        </row>
        <row r="176">
          <cell r="A176" t="str">
            <v>EU15J</v>
          </cell>
        </row>
        <row r="177">
          <cell r="A177" t="str">
            <v>EU15K</v>
          </cell>
        </row>
        <row r="178">
          <cell r="A178" t="str">
            <v>EU15L</v>
          </cell>
        </row>
        <row r="179">
          <cell r="A179" t="str">
            <v>EU15M_N</v>
          </cell>
        </row>
        <row r="180">
          <cell r="A180" t="str">
            <v>EU15O_Q</v>
          </cell>
        </row>
        <row r="181">
          <cell r="A181" t="str">
            <v>EU15R_U</v>
          </cell>
        </row>
        <row r="182">
          <cell r="A182" t="str">
            <v>EU15TOTAL</v>
          </cell>
        </row>
        <row r="183">
          <cell r="A183" t="str">
            <v>EU27_2020A</v>
          </cell>
        </row>
        <row r="184">
          <cell r="A184" t="str">
            <v>EU27_2020B_E</v>
          </cell>
        </row>
        <row r="185">
          <cell r="A185" t="str">
            <v>EU27_2020C</v>
          </cell>
        </row>
        <row r="186">
          <cell r="A186" t="str">
            <v>EU27_2020F</v>
          </cell>
        </row>
        <row r="187">
          <cell r="A187" t="str">
            <v>EU27_2020G_I</v>
          </cell>
        </row>
        <row r="188">
          <cell r="A188" t="str">
            <v>EU27_2020J</v>
          </cell>
        </row>
        <row r="189">
          <cell r="A189" t="str">
            <v>EU27_2020K</v>
          </cell>
        </row>
        <row r="190">
          <cell r="A190" t="str">
            <v>EU27_2020L</v>
          </cell>
        </row>
        <row r="191">
          <cell r="A191" t="str">
            <v>EU27_2020M_N</v>
          </cell>
        </row>
        <row r="192">
          <cell r="A192" t="str">
            <v>EU27_2020O_Q</v>
          </cell>
        </row>
        <row r="193">
          <cell r="A193" t="str">
            <v>EU27_2020R_U</v>
          </cell>
        </row>
        <row r="194">
          <cell r="A194" t="str">
            <v>EU27_2020TOTAL</v>
          </cell>
        </row>
        <row r="195">
          <cell r="A195" t="str">
            <v>EU28A</v>
          </cell>
        </row>
        <row r="196">
          <cell r="A196" t="str">
            <v>EU28B_E</v>
          </cell>
        </row>
        <row r="197">
          <cell r="A197" t="str">
            <v>EU28C</v>
          </cell>
        </row>
        <row r="198">
          <cell r="A198" t="str">
            <v>EU28F</v>
          </cell>
        </row>
        <row r="199">
          <cell r="A199" t="str">
            <v>EU28G_I</v>
          </cell>
        </row>
        <row r="200">
          <cell r="A200" t="str">
            <v>EU28J</v>
          </cell>
        </row>
        <row r="201">
          <cell r="A201" t="str">
            <v>EU28K</v>
          </cell>
        </row>
        <row r="202">
          <cell r="A202" t="str">
            <v>EU28L</v>
          </cell>
        </row>
        <row r="203">
          <cell r="A203" t="str">
            <v>EU28M_N</v>
          </cell>
        </row>
        <row r="204">
          <cell r="A204" t="str">
            <v>EU28O_Q</v>
          </cell>
        </row>
        <row r="205">
          <cell r="A205" t="str">
            <v>EU28R_U</v>
          </cell>
        </row>
        <row r="206">
          <cell r="A206" t="str">
            <v>EU28TOTAL</v>
          </cell>
        </row>
        <row r="207">
          <cell r="A207" t="str">
            <v>FIA</v>
          </cell>
        </row>
        <row r="208">
          <cell r="A208" t="str">
            <v>FIB_E</v>
          </cell>
        </row>
        <row r="209">
          <cell r="A209" t="str">
            <v>FIC</v>
          </cell>
        </row>
        <row r="210">
          <cell r="A210" t="str">
            <v>FIF</v>
          </cell>
        </row>
        <row r="211">
          <cell r="A211" t="str">
            <v>FIG_I</v>
          </cell>
        </row>
        <row r="212">
          <cell r="A212" t="str">
            <v>FIJ</v>
          </cell>
        </row>
        <row r="213">
          <cell r="A213" t="str">
            <v>FIK</v>
          </cell>
        </row>
        <row r="214">
          <cell r="A214" t="str">
            <v>FIL</v>
          </cell>
        </row>
        <row r="215">
          <cell r="A215" t="str">
            <v>FIM_N</v>
          </cell>
        </row>
        <row r="216">
          <cell r="A216" t="str">
            <v>FIO_Q</v>
          </cell>
        </row>
        <row r="217">
          <cell r="A217" t="str">
            <v>FIR_U</v>
          </cell>
        </row>
        <row r="218">
          <cell r="A218" t="str">
            <v>FITOTAL</v>
          </cell>
        </row>
        <row r="219">
          <cell r="A219" t="str">
            <v>FRA</v>
          </cell>
        </row>
        <row r="220">
          <cell r="A220" t="str">
            <v>FRB_E</v>
          </cell>
        </row>
        <row r="221">
          <cell r="A221" t="str">
            <v>FRC</v>
          </cell>
        </row>
        <row r="222">
          <cell r="A222" t="str">
            <v>FRF</v>
          </cell>
        </row>
        <row r="223">
          <cell r="A223" t="str">
            <v>FRG_I</v>
          </cell>
        </row>
        <row r="224">
          <cell r="A224" t="str">
            <v>FRJ</v>
          </cell>
        </row>
        <row r="225">
          <cell r="A225" t="str">
            <v>FRK</v>
          </cell>
        </row>
        <row r="226">
          <cell r="A226" t="str">
            <v>FRL</v>
          </cell>
        </row>
        <row r="227">
          <cell r="A227" t="str">
            <v>FRM_N</v>
          </cell>
        </row>
        <row r="228">
          <cell r="A228" t="str">
            <v>FRO_Q</v>
          </cell>
        </row>
        <row r="229">
          <cell r="A229" t="str">
            <v>FRR_U</v>
          </cell>
        </row>
        <row r="230">
          <cell r="A230" t="str">
            <v>FRTOTAL</v>
          </cell>
        </row>
        <row r="231">
          <cell r="A231" t="str">
            <v>HRA</v>
          </cell>
        </row>
        <row r="232">
          <cell r="A232" t="str">
            <v>HRB_E</v>
          </cell>
        </row>
        <row r="233">
          <cell r="A233" t="str">
            <v>HRC</v>
          </cell>
        </row>
        <row r="234">
          <cell r="A234" t="str">
            <v>HRF</v>
          </cell>
        </row>
        <row r="235">
          <cell r="A235" t="str">
            <v>HRG_I</v>
          </cell>
        </row>
        <row r="236">
          <cell r="A236" t="str">
            <v>HRJ</v>
          </cell>
        </row>
        <row r="237">
          <cell r="A237" t="str">
            <v>HRK</v>
          </cell>
        </row>
        <row r="238">
          <cell r="A238" t="str">
            <v>HRL</v>
          </cell>
        </row>
        <row r="239">
          <cell r="A239" t="str">
            <v>HRM_N</v>
          </cell>
        </row>
        <row r="240">
          <cell r="A240" t="str">
            <v>HRO_Q</v>
          </cell>
        </row>
        <row r="241">
          <cell r="A241" t="str">
            <v>HRR_U</v>
          </cell>
        </row>
        <row r="242">
          <cell r="A242" t="str">
            <v>HRTOTAL</v>
          </cell>
        </row>
        <row r="243">
          <cell r="A243" t="str">
            <v>HUA</v>
          </cell>
        </row>
        <row r="244">
          <cell r="A244" t="str">
            <v>HUB_E</v>
          </cell>
        </row>
        <row r="245">
          <cell r="A245" t="str">
            <v>HUC</v>
          </cell>
        </row>
        <row r="246">
          <cell r="A246" t="str">
            <v>HUF</v>
          </cell>
        </row>
        <row r="247">
          <cell r="A247" t="str">
            <v>HUG_I</v>
          </cell>
        </row>
        <row r="248">
          <cell r="A248" t="str">
            <v>HUJ</v>
          </cell>
        </row>
        <row r="249">
          <cell r="A249" t="str">
            <v>HUK</v>
          </cell>
        </row>
        <row r="250">
          <cell r="A250" t="str">
            <v>HUL</v>
          </cell>
        </row>
        <row r="251">
          <cell r="A251" t="str">
            <v>HUM_N</v>
          </cell>
        </row>
        <row r="252">
          <cell r="A252" t="str">
            <v>HUO_Q</v>
          </cell>
        </row>
        <row r="253">
          <cell r="A253" t="str">
            <v>HUR_U</v>
          </cell>
        </row>
        <row r="254">
          <cell r="A254" t="str">
            <v>HUTOTAL</v>
          </cell>
        </row>
        <row r="255">
          <cell r="A255" t="str">
            <v>IEA</v>
          </cell>
        </row>
        <row r="256">
          <cell r="A256" t="str">
            <v>IEB_E</v>
          </cell>
        </row>
        <row r="257">
          <cell r="A257" t="str">
            <v>IEC</v>
          </cell>
        </row>
        <row r="258">
          <cell r="A258" t="str">
            <v>IEF</v>
          </cell>
        </row>
        <row r="259">
          <cell r="A259" t="str">
            <v>IEG_I</v>
          </cell>
        </row>
        <row r="260">
          <cell r="A260" t="str">
            <v>IEJ</v>
          </cell>
        </row>
        <row r="261">
          <cell r="A261" t="str">
            <v>IEK</v>
          </cell>
        </row>
        <row r="262">
          <cell r="A262" t="str">
            <v>IEL</v>
          </cell>
        </row>
        <row r="263">
          <cell r="A263" t="str">
            <v>IEM_N</v>
          </cell>
        </row>
        <row r="264">
          <cell r="A264" t="str">
            <v>IEO_Q</v>
          </cell>
        </row>
        <row r="265">
          <cell r="A265" t="str">
            <v>IER_U</v>
          </cell>
        </row>
        <row r="266">
          <cell r="A266" t="str">
            <v>IETOTAL</v>
          </cell>
        </row>
        <row r="267">
          <cell r="A267" t="str">
            <v>ISA</v>
          </cell>
        </row>
        <row r="268">
          <cell r="A268" t="str">
            <v>ISB_E</v>
          </cell>
        </row>
        <row r="269">
          <cell r="A269" t="str">
            <v>ISC</v>
          </cell>
        </row>
        <row r="270">
          <cell r="A270" t="str">
            <v>ISF</v>
          </cell>
        </row>
        <row r="271">
          <cell r="A271" t="str">
            <v>ISG_I</v>
          </cell>
        </row>
        <row r="272">
          <cell r="A272" t="str">
            <v>ISJ</v>
          </cell>
        </row>
        <row r="273">
          <cell r="A273" t="str">
            <v>ISK</v>
          </cell>
        </row>
        <row r="274">
          <cell r="A274" t="str">
            <v>ISL</v>
          </cell>
        </row>
        <row r="275">
          <cell r="A275" t="str">
            <v>ISM_N</v>
          </cell>
        </row>
        <row r="276">
          <cell r="A276" t="str">
            <v>ISO_Q</v>
          </cell>
        </row>
        <row r="277">
          <cell r="A277" t="str">
            <v>ISR_U</v>
          </cell>
        </row>
        <row r="278">
          <cell r="A278" t="str">
            <v>ISTOTAL</v>
          </cell>
        </row>
        <row r="279">
          <cell r="A279" t="str">
            <v>ITA</v>
          </cell>
        </row>
        <row r="280">
          <cell r="A280" t="str">
            <v>ITB_E</v>
          </cell>
        </row>
        <row r="281">
          <cell r="A281" t="str">
            <v>ITC</v>
          </cell>
        </row>
        <row r="282">
          <cell r="A282" t="str">
            <v>ITF</v>
          </cell>
        </row>
        <row r="283">
          <cell r="A283" t="str">
            <v>ITG_I</v>
          </cell>
        </row>
        <row r="284">
          <cell r="A284" t="str">
            <v>ITJ</v>
          </cell>
        </row>
        <row r="285">
          <cell r="A285" t="str">
            <v>ITK</v>
          </cell>
        </row>
        <row r="286">
          <cell r="A286" t="str">
            <v>ITL</v>
          </cell>
        </row>
        <row r="287">
          <cell r="A287" t="str">
            <v>ITM_N</v>
          </cell>
        </row>
        <row r="288">
          <cell r="A288" t="str">
            <v>ITO_Q</v>
          </cell>
        </row>
        <row r="289">
          <cell r="A289" t="str">
            <v>ITR_U</v>
          </cell>
        </row>
        <row r="290">
          <cell r="A290" t="str">
            <v>ITTOTAL</v>
          </cell>
        </row>
        <row r="291">
          <cell r="A291" t="str">
            <v>LITOTAL</v>
          </cell>
        </row>
        <row r="292">
          <cell r="A292" t="str">
            <v>LTA</v>
          </cell>
        </row>
        <row r="293">
          <cell r="A293" t="str">
            <v>LTB_E</v>
          </cell>
        </row>
        <row r="294">
          <cell r="A294" t="str">
            <v>LTC</v>
          </cell>
        </row>
        <row r="295">
          <cell r="A295" t="str">
            <v>LTF</v>
          </cell>
        </row>
        <row r="296">
          <cell r="A296" t="str">
            <v>LTG_I</v>
          </cell>
        </row>
        <row r="297">
          <cell r="A297" t="str">
            <v>LTJ</v>
          </cell>
        </row>
        <row r="298">
          <cell r="A298" t="str">
            <v>LTK</v>
          </cell>
        </row>
        <row r="299">
          <cell r="A299" t="str">
            <v>LTL</v>
          </cell>
        </row>
        <row r="300">
          <cell r="A300" t="str">
            <v>LTM_N</v>
          </cell>
        </row>
        <row r="301">
          <cell r="A301" t="str">
            <v>LTO_Q</v>
          </cell>
        </row>
        <row r="302">
          <cell r="A302" t="str">
            <v>LTR_U</v>
          </cell>
        </row>
        <row r="303">
          <cell r="A303" t="str">
            <v>LTTOTAL</v>
          </cell>
        </row>
        <row r="304">
          <cell r="A304" t="str">
            <v>LUA</v>
          </cell>
        </row>
        <row r="305">
          <cell r="A305" t="str">
            <v>LUB_E</v>
          </cell>
        </row>
        <row r="306">
          <cell r="A306" t="str">
            <v>LUC</v>
          </cell>
        </row>
        <row r="307">
          <cell r="A307" t="str">
            <v>LUF</v>
          </cell>
        </row>
        <row r="308">
          <cell r="A308" t="str">
            <v>LUG_I</v>
          </cell>
        </row>
        <row r="309">
          <cell r="A309" t="str">
            <v>LUJ</v>
          </cell>
        </row>
        <row r="310">
          <cell r="A310" t="str">
            <v>LUK</v>
          </cell>
        </row>
        <row r="311">
          <cell r="A311" t="str">
            <v>LUL</v>
          </cell>
        </row>
        <row r="312">
          <cell r="A312" t="str">
            <v>LUM_N</v>
          </cell>
        </row>
        <row r="313">
          <cell r="A313" t="str">
            <v>LUO_Q</v>
          </cell>
        </row>
        <row r="314">
          <cell r="A314" t="str">
            <v>LUR_U</v>
          </cell>
        </row>
        <row r="315">
          <cell r="A315" t="str">
            <v>LUTOTAL</v>
          </cell>
        </row>
        <row r="316">
          <cell r="A316" t="str">
            <v>LVA</v>
          </cell>
        </row>
        <row r="317">
          <cell r="A317" t="str">
            <v>LVB_E</v>
          </cell>
        </row>
        <row r="318">
          <cell r="A318" t="str">
            <v>LVC</v>
          </cell>
        </row>
        <row r="319">
          <cell r="A319" t="str">
            <v>LVF</v>
          </cell>
        </row>
        <row r="320">
          <cell r="A320" t="str">
            <v>LVG_I</v>
          </cell>
        </row>
        <row r="321">
          <cell r="A321" t="str">
            <v>LVJ</v>
          </cell>
        </row>
        <row r="322">
          <cell r="A322" t="str">
            <v>LVK</v>
          </cell>
        </row>
        <row r="323">
          <cell r="A323" t="str">
            <v>LVL</v>
          </cell>
        </row>
        <row r="324">
          <cell r="A324" t="str">
            <v>LVM_N</v>
          </cell>
        </row>
        <row r="325">
          <cell r="A325" t="str">
            <v>LVO_Q</v>
          </cell>
        </row>
        <row r="326">
          <cell r="A326" t="str">
            <v>LVR_U</v>
          </cell>
        </row>
        <row r="327">
          <cell r="A327" t="str">
            <v>LVTOTAL</v>
          </cell>
        </row>
        <row r="328">
          <cell r="A328" t="str">
            <v>MEA</v>
          </cell>
        </row>
        <row r="329">
          <cell r="A329" t="str">
            <v>MEB_E</v>
          </cell>
        </row>
        <row r="330">
          <cell r="A330" t="str">
            <v>MEC</v>
          </cell>
        </row>
        <row r="331">
          <cell r="A331" t="str">
            <v>MEF</v>
          </cell>
        </row>
        <row r="332">
          <cell r="A332" t="str">
            <v>MEG_I</v>
          </cell>
        </row>
        <row r="333">
          <cell r="A333" t="str">
            <v>MEJ</v>
          </cell>
        </row>
        <row r="334">
          <cell r="A334" t="str">
            <v>MEK</v>
          </cell>
        </row>
        <row r="335">
          <cell r="A335" t="str">
            <v>MEL</v>
          </cell>
        </row>
        <row r="336">
          <cell r="A336" t="str">
            <v>MEM_N</v>
          </cell>
        </row>
        <row r="337">
          <cell r="A337" t="str">
            <v>MEO_Q</v>
          </cell>
        </row>
        <row r="338">
          <cell r="A338" t="str">
            <v>MER_U</v>
          </cell>
        </row>
        <row r="339">
          <cell r="A339" t="str">
            <v>METOTAL</v>
          </cell>
        </row>
        <row r="340">
          <cell r="A340" t="str">
            <v>MKA</v>
          </cell>
        </row>
        <row r="341">
          <cell r="A341" t="str">
            <v>MKB_E</v>
          </cell>
        </row>
        <row r="342">
          <cell r="A342" t="str">
            <v>MKC</v>
          </cell>
        </row>
        <row r="343">
          <cell r="A343" t="str">
            <v>MKF</v>
          </cell>
        </row>
        <row r="344">
          <cell r="A344" t="str">
            <v>MKG_I</v>
          </cell>
        </row>
        <row r="345">
          <cell r="A345" t="str">
            <v>MKJ</v>
          </cell>
        </row>
        <row r="346">
          <cell r="A346" t="str">
            <v>MKK</v>
          </cell>
        </row>
        <row r="347">
          <cell r="A347" t="str">
            <v>MKL</v>
          </cell>
        </row>
        <row r="348">
          <cell r="A348" t="str">
            <v>MKM_N</v>
          </cell>
        </row>
        <row r="349">
          <cell r="A349" t="str">
            <v>MKO_Q</v>
          </cell>
        </row>
        <row r="350">
          <cell r="A350" t="str">
            <v>MKR_U</v>
          </cell>
        </row>
        <row r="351">
          <cell r="A351" t="str">
            <v>MKTOTAL</v>
          </cell>
        </row>
        <row r="352">
          <cell r="A352" t="str">
            <v>MTA</v>
          </cell>
        </row>
        <row r="353">
          <cell r="A353" t="str">
            <v>MTB_E</v>
          </cell>
        </row>
        <row r="354">
          <cell r="A354" t="str">
            <v>MTC</v>
          </cell>
        </row>
        <row r="355">
          <cell r="A355" t="str">
            <v>MTF</v>
          </cell>
        </row>
        <row r="356">
          <cell r="A356" t="str">
            <v>MTG_I</v>
          </cell>
        </row>
        <row r="357">
          <cell r="A357" t="str">
            <v>MTJ</v>
          </cell>
        </row>
        <row r="358">
          <cell r="A358" t="str">
            <v>MTK</v>
          </cell>
        </row>
        <row r="359">
          <cell r="A359" t="str">
            <v>MTL</v>
          </cell>
        </row>
        <row r="360">
          <cell r="A360" t="str">
            <v>MTM_N</v>
          </cell>
        </row>
        <row r="361">
          <cell r="A361" t="str">
            <v>MTO_Q</v>
          </cell>
        </row>
        <row r="362">
          <cell r="A362" t="str">
            <v>MTR_U</v>
          </cell>
        </row>
        <row r="363">
          <cell r="A363" t="str">
            <v>MTTOTAL</v>
          </cell>
        </row>
        <row r="364">
          <cell r="A364" t="str">
            <v>NLA</v>
          </cell>
        </row>
        <row r="365">
          <cell r="A365" t="str">
            <v>NLB_E</v>
          </cell>
        </row>
        <row r="366">
          <cell r="A366" t="str">
            <v>NLC</v>
          </cell>
        </row>
        <row r="367">
          <cell r="A367" t="str">
            <v>NLF</v>
          </cell>
        </row>
        <row r="368">
          <cell r="A368" t="str">
            <v>NLG_I</v>
          </cell>
        </row>
        <row r="369">
          <cell r="A369" t="str">
            <v>NLJ</v>
          </cell>
        </row>
        <row r="370">
          <cell r="A370" t="str">
            <v>NLK</v>
          </cell>
        </row>
        <row r="371">
          <cell r="A371" t="str">
            <v>NLL</v>
          </cell>
        </row>
        <row r="372">
          <cell r="A372" t="str">
            <v>NLM_N</v>
          </cell>
        </row>
        <row r="373">
          <cell r="A373" t="str">
            <v>NLO_Q</v>
          </cell>
        </row>
        <row r="374">
          <cell r="A374" t="str">
            <v>NLR_U</v>
          </cell>
        </row>
        <row r="375">
          <cell r="A375" t="str">
            <v>NLTOTAL</v>
          </cell>
        </row>
        <row r="376">
          <cell r="A376" t="str">
            <v>NOA</v>
          </cell>
        </row>
        <row r="377">
          <cell r="A377" t="str">
            <v>NOB_E</v>
          </cell>
        </row>
        <row r="378">
          <cell r="A378" t="str">
            <v>NOC</v>
          </cell>
        </row>
        <row r="379">
          <cell r="A379" t="str">
            <v>NOF</v>
          </cell>
        </row>
        <row r="380">
          <cell r="A380" t="str">
            <v>NOG_I</v>
          </cell>
        </row>
        <row r="381">
          <cell r="A381" t="str">
            <v>NOJ</v>
          </cell>
        </row>
        <row r="382">
          <cell r="A382" t="str">
            <v>NOK</v>
          </cell>
        </row>
        <row r="383">
          <cell r="A383" t="str">
            <v>NOL</v>
          </cell>
        </row>
        <row r="384">
          <cell r="A384" t="str">
            <v>NOM_N</v>
          </cell>
        </row>
        <row r="385">
          <cell r="A385" t="str">
            <v>NOO_Q</v>
          </cell>
        </row>
        <row r="386">
          <cell r="A386" t="str">
            <v>NOR_U</v>
          </cell>
        </row>
        <row r="387">
          <cell r="A387" t="str">
            <v>NOTOTAL</v>
          </cell>
        </row>
        <row r="388">
          <cell r="A388" t="str">
            <v>PLA</v>
          </cell>
        </row>
        <row r="389">
          <cell r="A389" t="str">
            <v>PLB_E</v>
          </cell>
        </row>
        <row r="390">
          <cell r="A390" t="str">
            <v>PLC</v>
          </cell>
        </row>
        <row r="391">
          <cell r="A391" t="str">
            <v>PLF</v>
          </cell>
        </row>
        <row r="392">
          <cell r="A392" t="str">
            <v>PLG_I</v>
          </cell>
        </row>
        <row r="393">
          <cell r="A393" t="str">
            <v>PLJ</v>
          </cell>
        </row>
        <row r="394">
          <cell r="A394" t="str">
            <v>PLK</v>
          </cell>
        </row>
        <row r="395">
          <cell r="A395" t="str">
            <v>PLL</v>
          </cell>
        </row>
        <row r="396">
          <cell r="A396" t="str">
            <v>PLM_N</v>
          </cell>
        </row>
        <row r="397">
          <cell r="A397" t="str">
            <v>PLO_Q</v>
          </cell>
        </row>
        <row r="398">
          <cell r="A398" t="str">
            <v>PLR_U</v>
          </cell>
        </row>
        <row r="399">
          <cell r="A399" t="str">
            <v>PLTOTAL</v>
          </cell>
        </row>
        <row r="400">
          <cell r="A400" t="str">
            <v>PTA</v>
          </cell>
        </row>
        <row r="401">
          <cell r="A401" t="str">
            <v>PTB_E</v>
          </cell>
        </row>
        <row r="402">
          <cell r="A402" t="str">
            <v>PTC</v>
          </cell>
        </row>
        <row r="403">
          <cell r="A403" t="str">
            <v>PTF</v>
          </cell>
        </row>
        <row r="404">
          <cell r="A404" t="str">
            <v>PTG_I</v>
          </cell>
        </row>
        <row r="405">
          <cell r="A405" t="str">
            <v>PTJ</v>
          </cell>
        </row>
        <row r="406">
          <cell r="A406" t="str">
            <v>PTK</v>
          </cell>
        </row>
        <row r="407">
          <cell r="A407" t="str">
            <v>PTL</v>
          </cell>
        </row>
        <row r="408">
          <cell r="A408" t="str">
            <v>PTM_N</v>
          </cell>
        </row>
        <row r="409">
          <cell r="A409" t="str">
            <v>PTO_Q</v>
          </cell>
        </row>
        <row r="410">
          <cell r="A410" t="str">
            <v>PTR_U</v>
          </cell>
        </row>
        <row r="411">
          <cell r="A411" t="str">
            <v>PTTOTAL</v>
          </cell>
        </row>
        <row r="412">
          <cell r="A412" t="str">
            <v>ROA</v>
          </cell>
        </row>
        <row r="413">
          <cell r="A413" t="str">
            <v>ROB_E</v>
          </cell>
        </row>
        <row r="414">
          <cell r="A414" t="str">
            <v>ROC</v>
          </cell>
        </row>
        <row r="415">
          <cell r="A415" t="str">
            <v>ROF</v>
          </cell>
        </row>
        <row r="416">
          <cell r="A416" t="str">
            <v>ROG_I</v>
          </cell>
        </row>
        <row r="417">
          <cell r="A417" t="str">
            <v>ROJ</v>
          </cell>
        </row>
        <row r="418">
          <cell r="A418" t="str">
            <v>ROK</v>
          </cell>
        </row>
        <row r="419">
          <cell r="A419" t="str">
            <v>ROL</v>
          </cell>
        </row>
        <row r="420">
          <cell r="A420" t="str">
            <v>ROM_N</v>
          </cell>
        </row>
        <row r="421">
          <cell r="A421" t="str">
            <v>ROO_Q</v>
          </cell>
        </row>
        <row r="422">
          <cell r="A422" t="str">
            <v>ROR_U</v>
          </cell>
        </row>
        <row r="423">
          <cell r="A423" t="str">
            <v>ROTOTAL</v>
          </cell>
        </row>
        <row r="424">
          <cell r="A424" t="str">
            <v>RSA</v>
          </cell>
        </row>
        <row r="425">
          <cell r="A425" t="str">
            <v>RSB_E</v>
          </cell>
        </row>
        <row r="426">
          <cell r="A426" t="str">
            <v>RSC</v>
          </cell>
        </row>
        <row r="427">
          <cell r="A427" t="str">
            <v>RSF</v>
          </cell>
        </row>
        <row r="428">
          <cell r="A428" t="str">
            <v>RSG_I</v>
          </cell>
        </row>
        <row r="429">
          <cell r="A429" t="str">
            <v>RSJ</v>
          </cell>
        </row>
        <row r="430">
          <cell r="A430" t="str">
            <v>RSK</v>
          </cell>
        </row>
        <row r="431">
          <cell r="A431" t="str">
            <v>RSL</v>
          </cell>
        </row>
        <row r="432">
          <cell r="A432" t="str">
            <v>RSM_N</v>
          </cell>
        </row>
        <row r="433">
          <cell r="A433" t="str">
            <v>RSO_Q</v>
          </cell>
        </row>
        <row r="434">
          <cell r="A434" t="str">
            <v>RSR_U</v>
          </cell>
        </row>
        <row r="435">
          <cell r="A435" t="str">
            <v>RSTOTAL</v>
          </cell>
        </row>
        <row r="436">
          <cell r="A436" t="str">
            <v>SEA</v>
          </cell>
        </row>
        <row r="437">
          <cell r="A437" t="str">
            <v>SEB_E</v>
          </cell>
        </row>
        <row r="438">
          <cell r="A438" t="str">
            <v>SEC</v>
          </cell>
        </row>
        <row r="439">
          <cell r="A439" t="str">
            <v>SEF</v>
          </cell>
        </row>
        <row r="440">
          <cell r="A440" t="str">
            <v>SEG_I</v>
          </cell>
        </row>
        <row r="441">
          <cell r="A441" t="str">
            <v>SEJ</v>
          </cell>
        </row>
        <row r="442">
          <cell r="A442" t="str">
            <v>SEK</v>
          </cell>
        </row>
        <row r="443">
          <cell r="A443" t="str">
            <v>SEL</v>
          </cell>
        </row>
        <row r="444">
          <cell r="A444" t="str">
            <v>SEM_N</v>
          </cell>
        </row>
        <row r="445">
          <cell r="A445" t="str">
            <v>SEO_Q</v>
          </cell>
        </row>
        <row r="446">
          <cell r="A446" t="str">
            <v>SER_U</v>
          </cell>
        </row>
        <row r="447">
          <cell r="A447" t="str">
            <v>SETOTAL</v>
          </cell>
        </row>
        <row r="448">
          <cell r="A448" t="str">
            <v>SIA</v>
          </cell>
        </row>
        <row r="449">
          <cell r="A449" t="str">
            <v>SIB_E</v>
          </cell>
        </row>
        <row r="450">
          <cell r="A450" t="str">
            <v>SIC</v>
          </cell>
        </row>
        <row r="451">
          <cell r="A451" t="str">
            <v>SIF</v>
          </cell>
        </row>
        <row r="452">
          <cell r="A452" t="str">
            <v>SIG_I</v>
          </cell>
        </row>
        <row r="453">
          <cell r="A453" t="str">
            <v>SIJ</v>
          </cell>
        </row>
        <row r="454">
          <cell r="A454" t="str">
            <v>SIK</v>
          </cell>
        </row>
        <row r="455">
          <cell r="A455" t="str">
            <v>SIL</v>
          </cell>
        </row>
        <row r="456">
          <cell r="A456" t="str">
            <v>SIM_N</v>
          </cell>
        </row>
        <row r="457">
          <cell r="A457" t="str">
            <v>SIO_Q</v>
          </cell>
        </row>
        <row r="458">
          <cell r="A458" t="str">
            <v>SIR_U</v>
          </cell>
        </row>
        <row r="459">
          <cell r="A459" t="str">
            <v>SITOTAL</v>
          </cell>
        </row>
        <row r="460">
          <cell r="A460" t="str">
            <v>SKA</v>
          </cell>
        </row>
        <row r="461">
          <cell r="A461" t="str">
            <v>SKB_E</v>
          </cell>
        </row>
        <row r="462">
          <cell r="A462" t="str">
            <v>SKC</v>
          </cell>
        </row>
        <row r="463">
          <cell r="A463" t="str">
            <v>SKF</v>
          </cell>
        </row>
        <row r="464">
          <cell r="A464" t="str">
            <v>SKG_I</v>
          </cell>
        </row>
        <row r="465">
          <cell r="A465" t="str">
            <v>SKJ</v>
          </cell>
        </row>
        <row r="466">
          <cell r="A466" t="str">
            <v>SKK</v>
          </cell>
        </row>
        <row r="467">
          <cell r="A467" t="str">
            <v>SKL</v>
          </cell>
        </row>
        <row r="468">
          <cell r="A468" t="str">
            <v>SKM_N</v>
          </cell>
        </row>
        <row r="469">
          <cell r="A469" t="str">
            <v>SKO_Q</v>
          </cell>
        </row>
        <row r="470">
          <cell r="A470" t="str">
            <v>SKR_U</v>
          </cell>
        </row>
        <row r="471">
          <cell r="A471" t="str">
            <v>SKTOTAL</v>
          </cell>
        </row>
        <row r="472">
          <cell r="A472" t="str">
            <v>TRA</v>
          </cell>
        </row>
        <row r="473">
          <cell r="A473" t="str">
            <v>TRB_E</v>
          </cell>
        </row>
        <row r="474">
          <cell r="A474" t="str">
            <v>TRC</v>
          </cell>
        </row>
        <row r="475">
          <cell r="A475" t="str">
            <v>TRF</v>
          </cell>
        </row>
        <row r="476">
          <cell r="A476" t="str">
            <v>TRG_I</v>
          </cell>
        </row>
        <row r="477">
          <cell r="A477" t="str">
            <v>TRJ</v>
          </cell>
        </row>
        <row r="478">
          <cell r="A478" t="str">
            <v>TRK</v>
          </cell>
        </row>
        <row r="479">
          <cell r="A479" t="str">
            <v>TRL</v>
          </cell>
        </row>
        <row r="480">
          <cell r="A480" t="str">
            <v>TRM_N</v>
          </cell>
        </row>
        <row r="481">
          <cell r="A481" t="str">
            <v>TRO_Q</v>
          </cell>
        </row>
        <row r="482">
          <cell r="A482" t="str">
            <v>TRR_U</v>
          </cell>
        </row>
        <row r="483">
          <cell r="A483" t="str">
            <v>TRTOTAL</v>
          </cell>
        </row>
        <row r="484">
          <cell r="A484" t="str">
            <v>UKA</v>
          </cell>
        </row>
        <row r="485">
          <cell r="A485" t="str">
            <v>UKB_E</v>
          </cell>
        </row>
        <row r="486">
          <cell r="A486" t="str">
            <v>UKC</v>
          </cell>
        </row>
        <row r="487">
          <cell r="A487" t="str">
            <v>UKF</v>
          </cell>
        </row>
        <row r="488">
          <cell r="A488" t="str">
            <v>UKG_I</v>
          </cell>
        </row>
        <row r="489">
          <cell r="A489" t="str">
            <v>UKJ</v>
          </cell>
        </row>
        <row r="490">
          <cell r="A490" t="str">
            <v>UKK</v>
          </cell>
        </row>
        <row r="491">
          <cell r="A491" t="str">
            <v>UKL</v>
          </cell>
        </row>
        <row r="492">
          <cell r="A492" t="str">
            <v>UKM_N</v>
          </cell>
        </row>
        <row r="493">
          <cell r="A493" t="str">
            <v>UKO_Q</v>
          </cell>
        </row>
        <row r="494">
          <cell r="A494" t="str">
            <v>UKR_U</v>
          </cell>
        </row>
        <row r="495">
          <cell r="A495" t="str">
            <v>UKTOTAL</v>
          </cell>
        </row>
        <row r="496">
          <cell r="A496" t="str">
            <v>XKA</v>
          </cell>
        </row>
        <row r="497">
          <cell r="A497" t="str">
            <v>XKB_E</v>
          </cell>
        </row>
        <row r="498">
          <cell r="A498" t="str">
            <v>XKC</v>
          </cell>
        </row>
        <row r="499">
          <cell r="A499" t="str">
            <v>XKF</v>
          </cell>
        </row>
        <row r="500">
          <cell r="A500" t="str">
            <v>XKG_I</v>
          </cell>
        </row>
        <row r="501">
          <cell r="A501" t="str">
            <v>XKJ</v>
          </cell>
        </row>
        <row r="502">
          <cell r="A502" t="str">
            <v>XKK</v>
          </cell>
        </row>
        <row r="503">
          <cell r="A503" t="str">
            <v>XKL</v>
          </cell>
        </row>
        <row r="504">
          <cell r="A504" t="str">
            <v>XKM_N</v>
          </cell>
        </row>
        <row r="505">
          <cell r="A505" t="str">
            <v>XKO_Q</v>
          </cell>
        </row>
        <row r="506">
          <cell r="A506" t="str">
            <v>XKR_U</v>
          </cell>
        </row>
        <row r="507">
          <cell r="A507" t="str">
            <v>XKTOTAL</v>
          </cell>
        </row>
      </sheetData>
      <sheetData sheetId="23">
        <row r="1">
          <cell r="A1" t="str">
            <v>_a</v>
          </cell>
          <cell r="B1" t="str">
            <v>cn_code</v>
          </cell>
          <cell r="C1" t="str">
            <v>unit</v>
          </cell>
          <cell r="D1" t="str">
            <v>nace</v>
          </cell>
          <cell r="E1" t="str">
            <v>indic</v>
          </cell>
          <cell r="F1" t="str">
            <v>_2005</v>
          </cell>
          <cell r="G1" t="str">
            <v>_2006</v>
          </cell>
          <cell r="H1" t="str">
            <v>_2007</v>
          </cell>
          <cell r="I1" t="str">
            <v>_2008</v>
          </cell>
          <cell r="J1" t="str">
            <v>_2009</v>
          </cell>
          <cell r="K1" t="str">
            <v>_2010</v>
          </cell>
          <cell r="L1" t="str">
            <v>_2011</v>
          </cell>
          <cell r="M1" t="str">
            <v>_2012</v>
          </cell>
          <cell r="N1" t="str">
            <v>_2013</v>
          </cell>
          <cell r="O1" t="str">
            <v>_2014</v>
          </cell>
          <cell r="P1" t="str">
            <v>_2015</v>
          </cell>
          <cell r="Q1" t="str">
            <v>_2016</v>
          </cell>
          <cell r="R1" t="str">
            <v>_2017</v>
          </cell>
          <cell r="S1" t="str">
            <v>_2018</v>
          </cell>
          <cell r="T1" t="str">
            <v>_2019</v>
          </cell>
          <cell r="U1" t="str">
            <v>_2020</v>
          </cell>
          <cell r="V1" t="str">
            <v>run_day</v>
          </cell>
          <cell r="W1" t="str">
            <v>run_time</v>
          </cell>
        </row>
        <row r="2">
          <cell r="A2" t="str">
            <v>ATB-ND11</v>
          </cell>
        </row>
        <row r="3">
          <cell r="A3" t="str">
            <v>ATB-ND1_D4_MD5</v>
          </cell>
        </row>
        <row r="4">
          <cell r="A4" t="str">
            <v>BEB-ND11</v>
          </cell>
        </row>
        <row r="5">
          <cell r="A5" t="str">
            <v>BEB-ND1_D4_MD5</v>
          </cell>
        </row>
        <row r="6">
          <cell r="A6" t="str">
            <v>BGB-ND11</v>
          </cell>
        </row>
        <row r="7">
          <cell r="A7" t="str">
            <v>BGB-ND1_D4_MD5</v>
          </cell>
        </row>
        <row r="8">
          <cell r="A8" t="str">
            <v>CYB-ND11</v>
          </cell>
        </row>
        <row r="9">
          <cell r="A9" t="str">
            <v>CYB-ND1_D4_MD5</v>
          </cell>
        </row>
        <row r="10">
          <cell r="A10" t="str">
            <v>CZB-ND11</v>
          </cell>
        </row>
        <row r="11">
          <cell r="A11" t="str">
            <v>CZB-ND1_D4_MD5</v>
          </cell>
        </row>
        <row r="12">
          <cell r="A12" t="str">
            <v>DEB-ND11</v>
          </cell>
        </row>
        <row r="13">
          <cell r="A13" t="str">
            <v>DEB-ND1_D4_MD5</v>
          </cell>
        </row>
        <row r="14">
          <cell r="A14" t="str">
            <v>DKB-ND11</v>
          </cell>
        </row>
        <row r="15">
          <cell r="A15" t="str">
            <v>DKB-ND1_D4_MD5</v>
          </cell>
        </row>
        <row r="16">
          <cell r="A16" t="str">
            <v>EA19B-ND11</v>
          </cell>
        </row>
        <row r="17">
          <cell r="A17" t="str">
            <v>EA19B-ND1_D4_MD5</v>
          </cell>
        </row>
        <row r="18">
          <cell r="A18" t="str">
            <v>EAB-ND11</v>
          </cell>
        </row>
        <row r="19">
          <cell r="A19" t="str">
            <v>EAB-ND1_D4_MD5</v>
          </cell>
        </row>
        <row r="20">
          <cell r="A20" t="str">
            <v>EEB-ND11</v>
          </cell>
        </row>
        <row r="21">
          <cell r="A21" t="str">
            <v>EEB-ND1_D4_MD5</v>
          </cell>
        </row>
        <row r="22">
          <cell r="A22" t="str">
            <v>ELB-ND11</v>
          </cell>
        </row>
        <row r="23">
          <cell r="A23" t="str">
            <v>ELB-ND1_D4_MD5</v>
          </cell>
        </row>
        <row r="24">
          <cell r="A24" t="str">
            <v>ESB-ND11</v>
          </cell>
        </row>
        <row r="25">
          <cell r="A25" t="str">
            <v>ESB-ND1_D4_MD5</v>
          </cell>
        </row>
        <row r="26">
          <cell r="A26" t="str">
            <v>EU15B-ND11</v>
          </cell>
        </row>
        <row r="27">
          <cell r="A27" t="str">
            <v>EU15B-ND1_D4_MD5</v>
          </cell>
        </row>
        <row r="28">
          <cell r="A28" t="str">
            <v>EU27_2020B-ND11</v>
          </cell>
        </row>
        <row r="29">
          <cell r="A29" t="str">
            <v>EU27_2020B-ND1_D4_MD5</v>
          </cell>
        </row>
        <row r="30">
          <cell r="A30" t="str">
            <v>EU28B-ND11</v>
          </cell>
        </row>
        <row r="31">
          <cell r="A31" t="str">
            <v>EU28B-ND1_D4_MD5</v>
          </cell>
        </row>
        <row r="32">
          <cell r="A32" t="str">
            <v>EUB-ND11</v>
          </cell>
        </row>
        <row r="33">
          <cell r="A33" t="str">
            <v>EUB-ND1_D4_MD5</v>
          </cell>
        </row>
        <row r="34">
          <cell r="A34" t="str">
            <v>FIB-ND11</v>
          </cell>
        </row>
        <row r="35">
          <cell r="A35" t="str">
            <v>FIB-ND1_D4_MD5</v>
          </cell>
        </row>
        <row r="36">
          <cell r="A36" t="str">
            <v>FRB-ND11</v>
          </cell>
        </row>
        <row r="37">
          <cell r="A37" t="str">
            <v>FRB-ND1_D4_MD5</v>
          </cell>
        </row>
        <row r="38">
          <cell r="A38" t="str">
            <v>HRB-ND11</v>
          </cell>
        </row>
        <row r="39">
          <cell r="A39" t="str">
            <v>HRB-ND1_D4_MD5</v>
          </cell>
        </row>
        <row r="40">
          <cell r="A40" t="str">
            <v>HUB-ND11</v>
          </cell>
        </row>
        <row r="41">
          <cell r="A41" t="str">
            <v>HUB-ND1_D4_MD5</v>
          </cell>
        </row>
        <row r="42">
          <cell r="A42" t="str">
            <v>IEB-ND11</v>
          </cell>
        </row>
        <row r="43">
          <cell r="A43" t="str">
            <v>IEB-ND1_D4_MD5</v>
          </cell>
        </row>
        <row r="44">
          <cell r="A44" t="str">
            <v>ITB-ND11</v>
          </cell>
        </row>
        <row r="45">
          <cell r="A45" t="str">
            <v>ITB-ND1_D4_MD5</v>
          </cell>
        </row>
        <row r="46">
          <cell r="A46" t="str">
            <v>LTB-ND11</v>
          </cell>
        </row>
        <row r="47">
          <cell r="A47" t="str">
            <v>LTB-ND1_D4_MD5</v>
          </cell>
        </row>
        <row r="48">
          <cell r="A48" t="str">
            <v>LUB-ND11</v>
          </cell>
        </row>
        <row r="49">
          <cell r="A49" t="str">
            <v>LUB-ND1_D4_MD5</v>
          </cell>
        </row>
        <row r="50">
          <cell r="A50" t="str">
            <v>LVB-ND11</v>
          </cell>
        </row>
        <row r="51">
          <cell r="A51" t="str">
            <v>LVB-ND1_D4_MD5</v>
          </cell>
        </row>
        <row r="52">
          <cell r="A52" t="str">
            <v>MTB-ND11</v>
          </cell>
        </row>
        <row r="53">
          <cell r="A53" t="str">
            <v>MTB-ND1_D4_MD5</v>
          </cell>
        </row>
        <row r="54">
          <cell r="A54" t="str">
            <v>NLB-ND11</v>
          </cell>
        </row>
        <row r="55">
          <cell r="A55" t="str">
            <v>NLB-ND1_D4_MD5</v>
          </cell>
        </row>
        <row r="56">
          <cell r="A56" t="str">
            <v>NOB-ND11</v>
          </cell>
        </row>
        <row r="57">
          <cell r="A57" t="str">
            <v>NOB-ND1_D4_MD5</v>
          </cell>
        </row>
        <row r="58">
          <cell r="A58" t="str">
            <v>PLB-ND11</v>
          </cell>
        </row>
        <row r="59">
          <cell r="A59" t="str">
            <v>PLB-ND1_D4_MD5</v>
          </cell>
        </row>
        <row r="60">
          <cell r="A60" t="str">
            <v>PTB-ND11</v>
          </cell>
        </row>
        <row r="61">
          <cell r="A61" t="str">
            <v>PTB-ND1_D4_MD5</v>
          </cell>
        </row>
        <row r="62">
          <cell r="A62" t="str">
            <v>ROB-ND11</v>
          </cell>
        </row>
        <row r="63">
          <cell r="A63" t="str">
            <v>ROB-ND1_D4_MD5</v>
          </cell>
        </row>
        <row r="64">
          <cell r="A64" t="str">
            <v>RSB-ND11</v>
          </cell>
        </row>
        <row r="65">
          <cell r="A65" t="str">
            <v>RSB-ND1_D4_MD5</v>
          </cell>
        </row>
        <row r="66">
          <cell r="A66" t="str">
            <v>SEB-ND11</v>
          </cell>
        </row>
        <row r="67">
          <cell r="A67" t="str">
            <v>SEB-ND1_D4_MD5</v>
          </cell>
        </row>
        <row r="68">
          <cell r="A68" t="str">
            <v>SIB-ND11</v>
          </cell>
        </row>
        <row r="69">
          <cell r="A69" t="str">
            <v>SIB-ND1_D4_MD5</v>
          </cell>
        </row>
        <row r="70">
          <cell r="A70" t="str">
            <v>SKB-ND11</v>
          </cell>
        </row>
        <row r="71">
          <cell r="A71" t="str">
            <v>SKB-ND1_D4_MD5</v>
          </cell>
        </row>
        <row r="72">
          <cell r="A72" t="str">
            <v>UKB-ND11</v>
          </cell>
        </row>
        <row r="73">
          <cell r="A73" t="str">
            <v>UKB-ND1_D4_MD5</v>
          </cell>
        </row>
      </sheetData>
      <sheetData sheetId="24"/>
      <sheetData sheetId="25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ATRLPR_HW</v>
          </cell>
        </row>
        <row r="3">
          <cell r="A3" t="str">
            <v>ATRLPR_PER</v>
          </cell>
        </row>
        <row r="4">
          <cell r="A4" t="str">
            <v>BERLPR_HW</v>
          </cell>
        </row>
        <row r="5">
          <cell r="A5" t="str">
            <v>BERLPR_PER</v>
          </cell>
        </row>
        <row r="6">
          <cell r="A6" t="str">
            <v>BGRLPR_HW</v>
          </cell>
        </row>
        <row r="7">
          <cell r="A7" t="str">
            <v>BGRLPR_PER</v>
          </cell>
        </row>
        <row r="8">
          <cell r="A8" t="str">
            <v>CHRLPR_HW</v>
          </cell>
        </row>
        <row r="9">
          <cell r="A9" t="str">
            <v>CHRLPR_PER</v>
          </cell>
        </row>
        <row r="10">
          <cell r="A10" t="str">
            <v>CYRLPR_HW</v>
          </cell>
        </row>
        <row r="11">
          <cell r="A11" t="str">
            <v>CYRLPR_PER</v>
          </cell>
        </row>
        <row r="12">
          <cell r="A12" t="str">
            <v>CZRLPR_HW</v>
          </cell>
        </row>
        <row r="13">
          <cell r="A13" t="str">
            <v>CZRLPR_PER</v>
          </cell>
        </row>
        <row r="14">
          <cell r="A14" t="str">
            <v>DERLPR_HW</v>
          </cell>
        </row>
        <row r="15">
          <cell r="A15" t="str">
            <v>DERLPR_PER</v>
          </cell>
        </row>
        <row r="16">
          <cell r="A16" t="str">
            <v>DKRLPR_HW</v>
          </cell>
        </row>
        <row r="17">
          <cell r="A17" t="str">
            <v>DKRLPR_PER</v>
          </cell>
        </row>
        <row r="18">
          <cell r="A18" t="str">
            <v>EA12RLPR_HW</v>
          </cell>
        </row>
        <row r="19">
          <cell r="A19" t="str">
            <v>EA12RLPR_PER</v>
          </cell>
        </row>
        <row r="20">
          <cell r="A20" t="str">
            <v>EA19RLPR_HW</v>
          </cell>
        </row>
        <row r="21">
          <cell r="A21" t="str">
            <v>EA19RLPR_PER</v>
          </cell>
        </row>
        <row r="22">
          <cell r="A22" t="str">
            <v>EARLPR_HW</v>
          </cell>
        </row>
        <row r="23">
          <cell r="A23" t="str">
            <v>EARLPR_PER</v>
          </cell>
        </row>
        <row r="24">
          <cell r="A24" t="str">
            <v>EERLPR_HW</v>
          </cell>
        </row>
        <row r="25">
          <cell r="A25" t="str">
            <v>EERLPR_PER</v>
          </cell>
        </row>
        <row r="26">
          <cell r="A26" t="str">
            <v>ELRLPR_HW</v>
          </cell>
        </row>
        <row r="27">
          <cell r="A27" t="str">
            <v>ELRLPR_PER</v>
          </cell>
        </row>
        <row r="28">
          <cell r="A28" t="str">
            <v>ESRLPR_HW</v>
          </cell>
        </row>
        <row r="29">
          <cell r="A29" t="str">
            <v>ESRLPR_PER</v>
          </cell>
        </row>
        <row r="30">
          <cell r="A30" t="str">
            <v>EU15RLPR_HW</v>
          </cell>
        </row>
        <row r="31">
          <cell r="A31" t="str">
            <v>EU15RLPR_PER</v>
          </cell>
        </row>
        <row r="32">
          <cell r="A32" t="str">
            <v>EU27_2020RLPR_HW</v>
          </cell>
        </row>
        <row r="33">
          <cell r="A33" t="str">
            <v>EU27_2020RLPR_PER</v>
          </cell>
        </row>
        <row r="34">
          <cell r="A34" t="str">
            <v>EU28RLPR_HW</v>
          </cell>
        </row>
        <row r="35">
          <cell r="A35" t="str">
            <v>EU28RLPR_PER</v>
          </cell>
        </row>
        <row r="36">
          <cell r="A36" t="str">
            <v>FIRLPR_HW</v>
          </cell>
        </row>
        <row r="37">
          <cell r="A37" t="str">
            <v>FIRLPR_PER</v>
          </cell>
        </row>
        <row r="38">
          <cell r="A38" t="str">
            <v>FRRLPR_HW</v>
          </cell>
        </row>
        <row r="39">
          <cell r="A39" t="str">
            <v>FRRLPR_PER</v>
          </cell>
        </row>
        <row r="40">
          <cell r="A40" t="str">
            <v>HRRLPR_HW</v>
          </cell>
        </row>
        <row r="41">
          <cell r="A41" t="str">
            <v>HRRLPR_PER</v>
          </cell>
        </row>
        <row r="42">
          <cell r="A42" t="str">
            <v>HURLPR_HW</v>
          </cell>
        </row>
        <row r="43">
          <cell r="A43" t="str">
            <v>HURLPR_PER</v>
          </cell>
        </row>
        <row r="44">
          <cell r="A44" t="str">
            <v>IERLPR_HW</v>
          </cell>
        </row>
        <row r="45">
          <cell r="A45" t="str">
            <v>IERLPR_PER</v>
          </cell>
        </row>
        <row r="46">
          <cell r="A46" t="str">
            <v>ISRLPR_HW</v>
          </cell>
        </row>
        <row r="47">
          <cell r="A47" t="str">
            <v>ISRLPR_PER</v>
          </cell>
        </row>
        <row r="48">
          <cell r="A48" t="str">
            <v>ITRLPR_HW</v>
          </cell>
        </row>
        <row r="49">
          <cell r="A49" t="str">
            <v>ITRLPR_PER</v>
          </cell>
        </row>
        <row r="50">
          <cell r="A50" t="str">
            <v>LTRLPR_HW</v>
          </cell>
        </row>
        <row r="51">
          <cell r="A51" t="str">
            <v>LTRLPR_PER</v>
          </cell>
        </row>
        <row r="52">
          <cell r="A52" t="str">
            <v>LURLPR_HW</v>
          </cell>
        </row>
        <row r="53">
          <cell r="A53" t="str">
            <v>LURLPR_PER</v>
          </cell>
        </row>
        <row r="54">
          <cell r="A54" t="str">
            <v>LVRLPR_HW</v>
          </cell>
        </row>
        <row r="55">
          <cell r="A55" t="str">
            <v>LVRLPR_PER</v>
          </cell>
        </row>
        <row r="56">
          <cell r="A56" t="str">
            <v>MERLPR_PER</v>
          </cell>
        </row>
        <row r="57">
          <cell r="A57" t="str">
            <v>MKRLPR_PER</v>
          </cell>
        </row>
        <row r="58">
          <cell r="A58" t="str">
            <v>MTRLPR_HW</v>
          </cell>
        </row>
        <row r="59">
          <cell r="A59" t="str">
            <v>MTRLPR_PER</v>
          </cell>
        </row>
        <row r="60">
          <cell r="A60" t="str">
            <v>NLRLPR_HW</v>
          </cell>
        </row>
        <row r="61">
          <cell r="A61" t="str">
            <v>NLRLPR_PER</v>
          </cell>
        </row>
        <row r="62">
          <cell r="A62" t="str">
            <v>NORLPR_HW</v>
          </cell>
        </row>
        <row r="63">
          <cell r="A63" t="str">
            <v>NORLPR_PER</v>
          </cell>
        </row>
        <row r="64">
          <cell r="A64" t="str">
            <v>PLRLPR_HW</v>
          </cell>
        </row>
        <row r="65">
          <cell r="A65" t="str">
            <v>PLRLPR_PER</v>
          </cell>
        </row>
        <row r="66">
          <cell r="A66" t="str">
            <v>PTRLPR_HW</v>
          </cell>
        </row>
        <row r="67">
          <cell r="A67" t="str">
            <v>PTRLPR_PER</v>
          </cell>
        </row>
        <row r="68">
          <cell r="A68" t="str">
            <v>RORLPR_HW</v>
          </cell>
        </row>
        <row r="69">
          <cell r="A69" t="str">
            <v>RORLPR_PER</v>
          </cell>
        </row>
        <row r="70">
          <cell r="A70" t="str">
            <v>RSRLPR_PER</v>
          </cell>
        </row>
        <row r="71">
          <cell r="A71" t="str">
            <v>SERLPR_HW</v>
          </cell>
        </row>
        <row r="72">
          <cell r="A72" t="str">
            <v>SERLPR_PER</v>
          </cell>
        </row>
        <row r="73">
          <cell r="A73" t="str">
            <v>SIRLPR_HW</v>
          </cell>
        </row>
        <row r="74">
          <cell r="A74" t="str">
            <v>SIRLPR_PER</v>
          </cell>
        </row>
        <row r="75">
          <cell r="A75" t="str">
            <v>SKRLPR_HW</v>
          </cell>
        </row>
        <row r="76">
          <cell r="A76" t="str">
            <v>SKRLPR_PER</v>
          </cell>
        </row>
        <row r="77">
          <cell r="A77" t="str">
            <v>UKRLPR_HW</v>
          </cell>
        </row>
        <row r="78">
          <cell r="A78" t="str">
            <v>UKRLPR_PER</v>
          </cell>
        </row>
        <row r="79">
          <cell r="A79" t="str">
            <v>XKRLPR_HW</v>
          </cell>
        </row>
        <row r="80">
          <cell r="A80" t="str">
            <v>XKRLPR_PER</v>
          </cell>
        </row>
      </sheetData>
      <sheetData sheetId="26">
        <row r="4">
          <cell r="B4">
            <v>2015</v>
          </cell>
          <cell r="C4">
            <v>2016</v>
          </cell>
          <cell r="D4">
            <v>2017</v>
          </cell>
          <cell r="E4">
            <v>2018</v>
          </cell>
          <cell r="F4">
            <v>2019</v>
          </cell>
          <cell r="G4">
            <v>2020</v>
          </cell>
        </row>
        <row r="5">
          <cell r="A5" t="str">
            <v>BE</v>
          </cell>
          <cell r="B5">
            <v>-1.1693485467101139</v>
          </cell>
          <cell r="C5">
            <v>-1.3183599544162372</v>
          </cell>
          <cell r="D5">
            <v>6.9851027039602442E-2</v>
          </cell>
          <cell r="E5">
            <v>0.16619331285376848</v>
          </cell>
          <cell r="F5">
            <v>0.43443107574414608</v>
          </cell>
          <cell r="G5">
            <v>-2.5586277643297461</v>
          </cell>
        </row>
        <row r="6">
          <cell r="A6" t="str">
            <v>BG</v>
          </cell>
          <cell r="B6">
            <v>3.1232199037088737</v>
          </cell>
          <cell r="C6">
            <v>3.1808179099601652</v>
          </cell>
          <cell r="D6">
            <v>6.3097351166888638</v>
          </cell>
          <cell r="E6">
            <v>5.4413489149354843</v>
          </cell>
          <cell r="F6">
            <v>1.583430018929044</v>
          </cell>
          <cell r="G6">
            <v>2.5173042995714656</v>
          </cell>
        </row>
        <row r="7">
          <cell r="A7" t="str">
            <v>CZ</v>
          </cell>
          <cell r="B7">
            <v>2.0680084892034101</v>
          </cell>
          <cell r="C7">
            <v>2.8001515580935443</v>
          </cell>
          <cell r="D7">
            <v>5.7851316176263934</v>
          </cell>
          <cell r="E7">
            <v>5.390185252183155</v>
          </cell>
          <cell r="F7">
            <v>2.3829714253586376</v>
          </cell>
          <cell r="G7">
            <v>-1.4479141543598972</v>
          </cell>
        </row>
        <row r="8">
          <cell r="A8" t="str">
            <v>DK</v>
          </cell>
          <cell r="B8">
            <v>1.2854074212823807</v>
          </cell>
          <cell r="C8">
            <v>1.0525394812044508</v>
          </cell>
          <cell r="D8">
            <v>0.46731961347508122</v>
          </cell>
          <cell r="E8">
            <v>1.1733785468103219</v>
          </cell>
          <cell r="F8">
            <v>0.72114423970504049</v>
          </cell>
          <cell r="G8">
            <v>-0.49818001013663959</v>
          </cell>
        </row>
        <row r="9">
          <cell r="A9" t="str">
            <v>DE</v>
          </cell>
          <cell r="B9">
            <v>0.9161027935305599</v>
          </cell>
          <cell r="C9">
            <v>0.95577195686180616</v>
          </cell>
          <cell r="D9">
            <v>1.2261619635480114</v>
          </cell>
          <cell r="E9">
            <v>1.2058425088555147</v>
          </cell>
          <cell r="F9">
            <v>0.79129825073696036</v>
          </cell>
          <cell r="G9">
            <v>-1.0720523420161276</v>
          </cell>
        </row>
        <row r="10">
          <cell r="A10" t="str">
            <v>EE</v>
          </cell>
          <cell r="B10">
            <v>2.5640500784422926</v>
          </cell>
          <cell r="C10">
            <v>-9.0784632522367126E-2</v>
          </cell>
          <cell r="D10">
            <v>7.1974957272145978</v>
          </cell>
          <cell r="E10">
            <v>4.5847213947156185</v>
          </cell>
          <cell r="F10">
            <v>5.8810223525359362</v>
          </cell>
          <cell r="G10">
            <v>2.9358800774329286</v>
          </cell>
        </row>
        <row r="11">
          <cell r="A11" t="str">
            <v>IE</v>
          </cell>
          <cell r="B11">
            <v>-5.2447468192260533</v>
          </cell>
          <cell r="C11">
            <v>1.4476489466658249</v>
          </cell>
          <cell r="D11">
            <v>1.2574004058199861</v>
          </cell>
          <cell r="E11">
            <v>2.2910632565156464</v>
          </cell>
          <cell r="F11">
            <v>0.38457236783411286</v>
          </cell>
          <cell r="G11">
            <v>2.0810976289437066</v>
          </cell>
        </row>
        <row r="12">
          <cell r="A12" t="str">
            <v>EL</v>
          </cell>
          <cell r="B12">
            <v>-0.28164291544343634</v>
          </cell>
          <cell r="C12">
            <v>-3.1332132898578502</v>
          </cell>
          <cell r="D12">
            <v>1.1027981715006741</v>
          </cell>
          <cell r="E12">
            <v>1.8774006596609993</v>
          </cell>
          <cell r="F12">
            <v>0.80264518598913703</v>
          </cell>
          <cell r="G12">
            <v>1.5241573553750776</v>
          </cell>
        </row>
        <row r="13">
          <cell r="A13" t="str">
            <v>ES</v>
          </cell>
          <cell r="B13">
            <v>2.6755753946350325E-2</v>
          </cell>
          <cell r="C13">
            <v>-0.9092007012365233</v>
          </cell>
          <cell r="D13">
            <v>-0.54894514319745458</v>
          </cell>
          <cell r="E13">
            <v>-0.16480675648491427</v>
          </cell>
          <cell r="F13">
            <v>0.68342059669890265</v>
          </cell>
          <cell r="G13">
            <v>0.65977816654494426</v>
          </cell>
        </row>
        <row r="14">
          <cell r="A14" t="str">
            <v>FR</v>
          </cell>
          <cell r="B14">
            <v>-0.1055540376035502</v>
          </cell>
          <cell r="C14">
            <v>0.79019417393118019</v>
          </cell>
          <cell r="D14">
            <v>1.4372240383467849</v>
          </cell>
          <cell r="E14">
            <v>0.7746789740941562</v>
          </cell>
          <cell r="F14">
            <v>-1.3748856361314954</v>
          </cell>
          <cell r="G14">
            <v>-4.7982256258322202</v>
          </cell>
        </row>
        <row r="15">
          <cell r="A15" t="str">
            <v>HR</v>
          </cell>
          <cell r="B15">
            <v>0.60716166405687666</v>
          </cell>
          <cell r="C15">
            <v>0.45561205194051269</v>
          </cell>
          <cell r="D15">
            <v>-0.90715955203973797</v>
          </cell>
          <cell r="E15">
            <v>1.803025386666457</v>
          </cell>
          <cell r="F15">
            <v>2.5955715419545555E-2</v>
          </cell>
          <cell r="G15">
            <v>1.7301378389875222</v>
          </cell>
        </row>
        <row r="16">
          <cell r="A16" t="str">
            <v>IT</v>
          </cell>
          <cell r="B16">
            <v>4.382575782579945E-2</v>
          </cell>
          <cell r="C16">
            <v>-1.0224142476456421</v>
          </cell>
          <cell r="D16">
            <v>-0.10777071641451252</v>
          </cell>
          <cell r="E16">
            <v>0.99210037574481991</v>
          </cell>
          <cell r="F16">
            <v>0.7170120692679971</v>
          </cell>
          <cell r="G16">
            <v>2.4848650435889352</v>
          </cell>
        </row>
        <row r="17">
          <cell r="A17" t="str">
            <v>CY</v>
          </cell>
          <cell r="B17">
            <v>-0.7630170910453371</v>
          </cell>
          <cell r="C17">
            <v>-0.37257592399884132</v>
          </cell>
          <cell r="D17">
            <v>0.60190699463986697</v>
          </cell>
          <cell r="E17">
            <v>5.5618026186832203E-2</v>
          </cell>
          <cell r="F17">
            <v>0.9658298846747293</v>
          </cell>
          <cell r="G17">
            <v>-2.4949516925205639</v>
          </cell>
        </row>
        <row r="18">
          <cell r="A18" t="str">
            <v>LV</v>
          </cell>
          <cell r="B18">
            <v>7.5797101723832805</v>
          </cell>
          <cell r="C18">
            <v>6.3517508440120718</v>
          </cell>
          <cell r="D18">
            <v>4.5112293338043008</v>
          </cell>
          <cell r="E18">
            <v>4.0188840504126189</v>
          </cell>
          <cell r="F18">
            <v>6.3728956045447704</v>
          </cell>
          <cell r="G18">
            <v>5.2658775672536962</v>
          </cell>
        </row>
        <row r="19">
          <cell r="A19" t="str">
            <v>LT</v>
          </cell>
          <cell r="B19">
            <v>5.7172645762621155</v>
          </cell>
          <cell r="C19">
            <v>4.7147209116041422</v>
          </cell>
          <cell r="D19">
            <v>5.0697185767728303</v>
          </cell>
          <cell r="E19">
            <v>4.1952564598880526</v>
          </cell>
          <cell r="F19">
            <v>7.2089458799044825</v>
          </cell>
          <cell r="G19">
            <v>7.0308056479936321</v>
          </cell>
        </row>
        <row r="20">
          <cell r="A20" t="str">
            <v>LU</v>
          </cell>
          <cell r="B20">
            <v>1.6226660684779848</v>
          </cell>
          <cell r="C20">
            <v>-2.9679376787328238E-3</v>
          </cell>
          <cell r="D20">
            <v>1.2365444275508342</v>
          </cell>
          <cell r="E20">
            <v>0.74480638868763549</v>
          </cell>
          <cell r="F20">
            <v>-1.6639721877855673</v>
          </cell>
          <cell r="G20">
            <v>-2.9768952463119502</v>
          </cell>
        </row>
        <row r="21">
          <cell r="A21" t="str">
            <v>HU</v>
          </cell>
          <cell r="B21">
            <v>-0.78302553724429735</v>
          </cell>
          <cell r="C21">
            <v>1.0671591552973592</v>
          </cell>
          <cell r="D21">
            <v>2.8619711484242583</v>
          </cell>
          <cell r="E21">
            <v>1.6231438887485794</v>
          </cell>
          <cell r="F21">
            <v>0.38472716097610604</v>
          </cell>
          <cell r="G21">
            <v>-0.20397301437681259</v>
          </cell>
        </row>
        <row r="22">
          <cell r="A22" t="str">
            <v>MT</v>
          </cell>
          <cell r="B22">
            <v>1.5686801778556525</v>
          </cell>
          <cell r="C22">
            <v>4.3689541907192986</v>
          </cell>
          <cell r="D22">
            <v>-1.6255678359561543</v>
          </cell>
          <cell r="E22">
            <v>1.2985997087108458</v>
          </cell>
          <cell r="F22">
            <v>0.1428924960328315</v>
          </cell>
          <cell r="G22">
            <v>-1.3677406205172549</v>
          </cell>
        </row>
        <row r="23">
          <cell r="A23" t="str">
            <v>NL</v>
          </cell>
          <cell r="B23">
            <v>-1.0066233342166386</v>
          </cell>
          <cell r="C23">
            <v>0.77040992688313104</v>
          </cell>
          <cell r="D23">
            <v>-0.25539034530680516</v>
          </cell>
          <cell r="E23">
            <v>-0.57949656387327186</v>
          </cell>
          <cell r="F23">
            <v>-0.10319645068480598</v>
          </cell>
          <cell r="G23">
            <v>2.0269171517053985</v>
          </cell>
        </row>
        <row r="24">
          <cell r="A24" t="str">
            <v>AT</v>
          </cell>
          <cell r="B24">
            <v>-0.34596203057541963</v>
          </cell>
          <cell r="C24">
            <v>0.5250941840689638</v>
          </cell>
          <cell r="D24">
            <v>0.75835729959614628</v>
          </cell>
          <cell r="E24">
            <v>1.1775940887636338</v>
          </cell>
          <cell r="F24">
            <v>1.0571908492334137</v>
          </cell>
          <cell r="G24">
            <v>-0.93313027793049397</v>
          </cell>
        </row>
        <row r="25">
          <cell r="A25" t="str">
            <v>PL</v>
          </cell>
          <cell r="B25">
            <v>1.1388824637344142</v>
          </cell>
          <cell r="C25">
            <v>4.4341686442372241</v>
          </cell>
          <cell r="D25">
            <v>3.856251238423547</v>
          </cell>
          <cell r="E25">
            <v>6.8160172476337877</v>
          </cell>
          <cell r="F25">
            <v>5.1722219616317178</v>
          </cell>
          <cell r="G25">
            <v>0.44420614705800165</v>
          </cell>
        </row>
        <row r="26">
          <cell r="A26" t="str">
            <v>PT</v>
          </cell>
          <cell r="B26">
            <v>-1.6622243991095131</v>
          </cell>
          <cell r="C26">
            <v>-0.50879902092895168</v>
          </cell>
          <cell r="D26">
            <v>0.77067524878715599</v>
          </cell>
          <cell r="E26">
            <v>2.04194748781652</v>
          </cell>
          <cell r="F26">
            <v>1.7148809082968119</v>
          </cell>
          <cell r="G26">
            <v>0.2054473402351098</v>
          </cell>
        </row>
        <row r="27">
          <cell r="A27" t="str">
            <v>RO</v>
          </cell>
          <cell r="B27">
            <v>-1.4155517331132517</v>
          </cell>
          <cell r="C27">
            <v>12.735832789394653</v>
          </cell>
          <cell r="D27">
            <v>9.6977966123071635</v>
          </cell>
          <cell r="E27">
            <v>6.3538933310688384</v>
          </cell>
          <cell r="F27">
            <v>3.7425636966564868</v>
          </cell>
          <cell r="G27">
            <v>2.9718388092788928</v>
          </cell>
        </row>
        <row r="28">
          <cell r="A28" t="str">
            <v>SI</v>
          </cell>
          <cell r="B28">
            <v>0.4966610699759455</v>
          </cell>
          <cell r="C28">
            <v>2.2501335063859429</v>
          </cell>
          <cell r="D28">
            <v>1.4925391642457875</v>
          </cell>
          <cell r="E28">
            <v>1.724288837286192</v>
          </cell>
          <cell r="F28">
            <v>2.6151342203343475</v>
          </cell>
          <cell r="G28">
            <v>0.96689969074836846</v>
          </cell>
        </row>
        <row r="29">
          <cell r="A29" t="str">
            <v>SK</v>
          </cell>
          <cell r="B29">
            <v>3.9726997485504345</v>
          </cell>
          <cell r="C29">
            <v>2.7546256803902658</v>
          </cell>
          <cell r="D29">
            <v>4.127787903088409</v>
          </cell>
          <cell r="E29">
            <v>3.6907827953534644</v>
          </cell>
          <cell r="F29">
            <v>4.0058579148552376</v>
          </cell>
          <cell r="G29">
            <v>-0.43787076415131576</v>
          </cell>
        </row>
        <row r="30">
          <cell r="A30" t="str">
            <v>FI</v>
          </cell>
          <cell r="B30">
            <v>-0.18139626966094946</v>
          </cell>
          <cell r="C30">
            <v>0.82109591037113905</v>
          </cell>
          <cell r="D30">
            <v>-1.8998224775451877</v>
          </cell>
          <cell r="E30">
            <v>-0.64302173079280323</v>
          </cell>
          <cell r="F30">
            <v>-0.24918591218757724</v>
          </cell>
          <cell r="G30">
            <v>-1.7581559909814803</v>
          </cell>
        </row>
        <row r="31">
          <cell r="A31" t="str">
            <v>SE</v>
          </cell>
          <cell r="B31">
            <v>0.5045264361522861</v>
          </cell>
          <cell r="C31">
            <v>1.0611897129767511</v>
          </cell>
          <cell r="D31">
            <v>-7.8734982655481733E-2</v>
          </cell>
          <cell r="E31">
            <v>1.3997051641673641</v>
          </cell>
          <cell r="F31">
            <v>0.54859936825701894</v>
          </cell>
          <cell r="G31">
            <v>0.93708370117007167</v>
          </cell>
        </row>
        <row r="32">
          <cell r="A32" t="str">
            <v>UK</v>
          </cell>
          <cell r="B32">
            <v>0.17564636329001626</v>
          </cell>
          <cell r="C32">
            <v>0.86555759263078347</v>
          </cell>
          <cell r="D32">
            <v>1.0745162286021515</v>
          </cell>
          <cell r="E32">
            <v>0.32129901502593317</v>
          </cell>
          <cell r="F32">
            <v>1.8504806035428922</v>
          </cell>
          <cell r="G32">
            <v>-6.3170072402096604</v>
          </cell>
        </row>
        <row r="33">
          <cell r="A33" t="str">
            <v>EA19</v>
          </cell>
          <cell r="B33">
            <v>-2.0002431184396041E-2</v>
          </cell>
          <cell r="C33">
            <v>0.19227336602207767</v>
          </cell>
          <cell r="D33">
            <v>0.70323007369688106</v>
          </cell>
          <cell r="E33">
            <v>0.79820956148173305</v>
          </cell>
          <cell r="F33">
            <v>0.28927373452618532</v>
          </cell>
          <cell r="G33">
            <v>-0.74480822045758233</v>
          </cell>
        </row>
        <row r="34">
          <cell r="A34" t="str">
            <v>EU27_2020</v>
          </cell>
          <cell r="B34">
            <v>-1.1416326782431874E-2</v>
          </cell>
          <cell r="C34">
            <v>0.50120560192281616</v>
          </cell>
          <cell r="D34">
            <v>0.92294031619948314</v>
          </cell>
          <cell r="E34">
            <v>1.2064363589426641</v>
          </cell>
          <cell r="F34">
            <v>0.56470679872333562</v>
          </cell>
          <cell r="G34">
            <v>-0.77162194872101297</v>
          </cell>
        </row>
      </sheetData>
      <sheetData sheetId="27">
        <row r="1">
          <cell r="A1" t="str">
            <v>_a</v>
          </cell>
          <cell r="B1" t="str">
            <v>cn_code</v>
          </cell>
          <cell r="C1" t="str">
            <v>_2005</v>
          </cell>
          <cell r="D1" t="str">
            <v>_2006</v>
          </cell>
          <cell r="E1" t="str">
            <v>_2007</v>
          </cell>
          <cell r="F1" t="str">
            <v>_2008</v>
          </cell>
          <cell r="G1" t="str">
            <v>_2009</v>
          </cell>
          <cell r="H1" t="str">
            <v>_2010</v>
          </cell>
          <cell r="I1" t="str">
            <v>_2011</v>
          </cell>
          <cell r="J1" t="str">
            <v>_2012</v>
          </cell>
          <cell r="K1" t="str">
            <v>_2013</v>
          </cell>
          <cell r="L1" t="str">
            <v>_2014</v>
          </cell>
          <cell r="M1" t="str">
            <v>_2015</v>
          </cell>
          <cell r="N1" t="str">
            <v>_2016</v>
          </cell>
          <cell r="O1" t="str">
            <v>_2017</v>
          </cell>
          <cell r="P1" t="str">
            <v>_2018</v>
          </cell>
          <cell r="Q1" t="str">
            <v>_2019</v>
          </cell>
          <cell r="R1" t="str">
            <v>_2020</v>
          </cell>
          <cell r="S1" t="str">
            <v>run_day</v>
          </cell>
          <cell r="T1" t="str">
            <v>run_time</v>
          </cell>
        </row>
        <row r="2">
          <cell r="A2" t="str">
            <v>ATEMPAPCH_PRE_PER</v>
          </cell>
        </row>
        <row r="3">
          <cell r="A3" t="str">
            <v>ATEMPATHS_PER</v>
          </cell>
        </row>
        <row r="4">
          <cell r="A4" t="str">
            <v>ATEMPB_EPCH_PRE_PER</v>
          </cell>
        </row>
        <row r="5">
          <cell r="A5" t="str">
            <v>ATEMPB_ETHS_PER</v>
          </cell>
        </row>
        <row r="6">
          <cell r="A6" t="str">
            <v>ATEMPCPCH_PRE_PER</v>
          </cell>
        </row>
        <row r="7">
          <cell r="A7" t="str">
            <v>ATEMPCTHS_PER</v>
          </cell>
        </row>
        <row r="8">
          <cell r="A8" t="str">
            <v>ATEMPFPCH_PRE_PER</v>
          </cell>
        </row>
        <row r="9">
          <cell r="A9" t="str">
            <v>ATEMPFTHS_PER</v>
          </cell>
        </row>
        <row r="10">
          <cell r="A10" t="str">
            <v>ATEMPG_IPCH_PRE_PER</v>
          </cell>
        </row>
        <row r="11">
          <cell r="A11" t="str">
            <v>ATEMPG_ITHS_PER</v>
          </cell>
        </row>
        <row r="12">
          <cell r="A12" t="str">
            <v>ATEMPG_PPCH_PRE_PER</v>
          </cell>
        </row>
        <row r="13">
          <cell r="A13" t="str">
            <v>ATEMPJPCH_PRE_PER</v>
          </cell>
        </row>
        <row r="14">
          <cell r="A14" t="str">
            <v>ATEMPJTHS_PER</v>
          </cell>
        </row>
        <row r="15">
          <cell r="A15" t="str">
            <v>ATEMPKPCH_PRE_PER</v>
          </cell>
        </row>
        <row r="16">
          <cell r="A16" t="str">
            <v>ATEMPKTHS_PER</v>
          </cell>
        </row>
        <row r="17">
          <cell r="A17" t="str">
            <v>ATEMPLPCH_PRE_PER</v>
          </cell>
        </row>
        <row r="18">
          <cell r="A18" t="str">
            <v>ATEMPLTHS_PER</v>
          </cell>
        </row>
        <row r="19">
          <cell r="A19" t="str">
            <v>ATEMPM_NPCH_PRE_PER</v>
          </cell>
        </row>
        <row r="20">
          <cell r="A20" t="str">
            <v>ATEMPM_NTHS_PER</v>
          </cell>
        </row>
        <row r="21">
          <cell r="A21" t="str">
            <v>ATEMPO_QPCH_PRE_PER</v>
          </cell>
        </row>
        <row r="22">
          <cell r="A22" t="str">
            <v>ATEMPO_QTHS_PER</v>
          </cell>
        </row>
        <row r="23">
          <cell r="A23" t="str">
            <v>ATEMPR_UPCH_PRE_PER</v>
          </cell>
        </row>
        <row r="24">
          <cell r="A24" t="str">
            <v>ATEMPR_UTHS_PER</v>
          </cell>
        </row>
        <row r="25">
          <cell r="A25" t="str">
            <v>ATEMPTOTALPCH_PRE_PER</v>
          </cell>
        </row>
        <row r="26">
          <cell r="A26" t="str">
            <v>ATEMPTOTALTHS_PER</v>
          </cell>
        </row>
        <row r="27">
          <cell r="A27" t="str">
            <v>BEEMPAPCH_PRE_PER</v>
          </cell>
        </row>
        <row r="28">
          <cell r="A28" t="str">
            <v>BEEMPATHS_PER</v>
          </cell>
        </row>
        <row r="29">
          <cell r="A29" t="str">
            <v>BEEMPB_EPCH_PRE_PER</v>
          </cell>
        </row>
        <row r="30">
          <cell r="A30" t="str">
            <v>BEEMPB_ETHS_PER</v>
          </cell>
        </row>
        <row r="31">
          <cell r="A31" t="str">
            <v>BEEMPCPCH_PRE_PER</v>
          </cell>
        </row>
        <row r="32">
          <cell r="A32" t="str">
            <v>BEEMPCTHS_PER</v>
          </cell>
        </row>
        <row r="33">
          <cell r="A33" t="str">
            <v>BEEMPFPCH_PRE_PER</v>
          </cell>
        </row>
        <row r="34">
          <cell r="A34" t="str">
            <v>BEEMPFTHS_PER</v>
          </cell>
        </row>
        <row r="35">
          <cell r="A35" t="str">
            <v>BEEMPG_IPCH_PRE_PER</v>
          </cell>
        </row>
        <row r="36">
          <cell r="A36" t="str">
            <v>BEEMPG_ITHS_PER</v>
          </cell>
        </row>
        <row r="37">
          <cell r="A37" t="str">
            <v>BEEMPG_PPCH_PRE_PER</v>
          </cell>
        </row>
        <row r="38">
          <cell r="A38" t="str">
            <v>BEEMPJPCH_PRE_PER</v>
          </cell>
        </row>
        <row r="39">
          <cell r="A39" t="str">
            <v>BEEMPJTHS_PER</v>
          </cell>
        </row>
        <row r="40">
          <cell r="A40" t="str">
            <v>BEEMPKPCH_PRE_PER</v>
          </cell>
        </row>
        <row r="41">
          <cell r="A41" t="str">
            <v>BEEMPKTHS_PER</v>
          </cell>
        </row>
        <row r="42">
          <cell r="A42" t="str">
            <v>BEEMPLPCH_PRE_PER</v>
          </cell>
        </row>
        <row r="43">
          <cell r="A43" t="str">
            <v>BEEMPLTHS_PER</v>
          </cell>
        </row>
        <row r="44">
          <cell r="A44" t="str">
            <v>BEEMPM_NPCH_PRE_PER</v>
          </cell>
        </row>
        <row r="45">
          <cell r="A45" t="str">
            <v>BEEMPM_NTHS_PER</v>
          </cell>
        </row>
        <row r="46">
          <cell r="A46" t="str">
            <v>BEEMPO_QPCH_PRE_PER</v>
          </cell>
        </row>
        <row r="47">
          <cell r="A47" t="str">
            <v>BEEMPO_QTHS_PER</v>
          </cell>
        </row>
        <row r="48">
          <cell r="A48" t="str">
            <v>BEEMPR_UPCH_PRE_PER</v>
          </cell>
        </row>
        <row r="49">
          <cell r="A49" t="str">
            <v>BEEMPR_UTHS_PER</v>
          </cell>
        </row>
        <row r="50">
          <cell r="A50" t="str">
            <v>BEEMPTOTALPCH_PRE_PER</v>
          </cell>
        </row>
        <row r="51">
          <cell r="A51" t="str">
            <v>BEEMPTOTALTHS_PER</v>
          </cell>
        </row>
        <row r="52">
          <cell r="A52" t="str">
            <v>BGEMPAPCH_PRE_PER</v>
          </cell>
        </row>
        <row r="53">
          <cell r="A53" t="str">
            <v>BGEMPATHS_PER</v>
          </cell>
        </row>
        <row r="54">
          <cell r="A54" t="str">
            <v>BGEMPB_EPCH_PRE_PER</v>
          </cell>
        </row>
        <row r="55">
          <cell r="A55" t="str">
            <v>BGEMPB_ETHS_PER</v>
          </cell>
        </row>
        <row r="56">
          <cell r="A56" t="str">
            <v>BGEMPCPCH_PRE_PER</v>
          </cell>
        </row>
        <row r="57">
          <cell r="A57" t="str">
            <v>BGEMPCTHS_PER</v>
          </cell>
        </row>
        <row r="58">
          <cell r="A58" t="str">
            <v>BGEMPFPCH_PRE_PER</v>
          </cell>
        </row>
        <row r="59">
          <cell r="A59" t="str">
            <v>BGEMPFTHS_PER</v>
          </cell>
        </row>
        <row r="60">
          <cell r="A60" t="str">
            <v>BGEMPG_IPCH_PRE_PER</v>
          </cell>
        </row>
        <row r="61">
          <cell r="A61" t="str">
            <v>BGEMPG_ITHS_PER</v>
          </cell>
        </row>
        <row r="62">
          <cell r="A62" t="str">
            <v>BGEMPG_PPCH_PRE_PER</v>
          </cell>
        </row>
        <row r="63">
          <cell r="A63" t="str">
            <v>BGEMPJPCH_PRE_PER</v>
          </cell>
        </row>
        <row r="64">
          <cell r="A64" t="str">
            <v>BGEMPJTHS_PER</v>
          </cell>
        </row>
        <row r="65">
          <cell r="A65" t="str">
            <v>BGEMPKPCH_PRE_PER</v>
          </cell>
        </row>
        <row r="66">
          <cell r="A66" t="str">
            <v>BGEMPKTHS_PER</v>
          </cell>
        </row>
        <row r="67">
          <cell r="A67" t="str">
            <v>BGEMPLPCH_PRE_PER</v>
          </cell>
        </row>
        <row r="68">
          <cell r="A68" t="str">
            <v>BGEMPLTHS_PER</v>
          </cell>
        </row>
        <row r="69">
          <cell r="A69" t="str">
            <v>BGEMPM_NPCH_PRE_PER</v>
          </cell>
        </row>
        <row r="70">
          <cell r="A70" t="str">
            <v>BGEMPM_NTHS_PER</v>
          </cell>
        </row>
        <row r="71">
          <cell r="A71" t="str">
            <v>BGEMPO_QPCH_PRE_PER</v>
          </cell>
        </row>
        <row r="72">
          <cell r="A72" t="str">
            <v>BGEMPO_QTHS_PER</v>
          </cell>
        </row>
        <row r="73">
          <cell r="A73" t="str">
            <v>BGEMPR_UPCH_PRE_PER</v>
          </cell>
        </row>
        <row r="74">
          <cell r="A74" t="str">
            <v>BGEMPR_UTHS_PER</v>
          </cell>
        </row>
        <row r="75">
          <cell r="A75" t="str">
            <v>BGEMPTOTALPCH_PRE_PER</v>
          </cell>
        </row>
        <row r="76">
          <cell r="A76" t="str">
            <v>BGEMPTOTALTHS_PER</v>
          </cell>
        </row>
        <row r="77">
          <cell r="A77" t="str">
            <v>CHEMPAPCH_PRE_PER</v>
          </cell>
        </row>
        <row r="78">
          <cell r="A78" t="str">
            <v>CHEMPATHS_PER</v>
          </cell>
        </row>
        <row r="79">
          <cell r="A79" t="str">
            <v>CHEMPB_EPCH_PRE_PER</v>
          </cell>
        </row>
        <row r="80">
          <cell r="A80" t="str">
            <v>CHEMPB_ETHS_PER</v>
          </cell>
        </row>
        <row r="81">
          <cell r="A81" t="str">
            <v>CHEMPCPCH_PRE_PER</v>
          </cell>
        </row>
        <row r="82">
          <cell r="A82" t="str">
            <v>CHEMPCTHS_PER</v>
          </cell>
        </row>
        <row r="83">
          <cell r="A83" t="str">
            <v>CHEMPFPCH_PRE_PER</v>
          </cell>
        </row>
        <row r="84">
          <cell r="A84" t="str">
            <v>CHEMPFTHS_PER</v>
          </cell>
        </row>
        <row r="85">
          <cell r="A85" t="str">
            <v>CHEMPG_IPCH_PRE_PER</v>
          </cell>
        </row>
        <row r="86">
          <cell r="A86" t="str">
            <v>CHEMPG_ITHS_PER</v>
          </cell>
        </row>
        <row r="87">
          <cell r="A87" t="str">
            <v>CHEMPG_PPCH_PRE_PER</v>
          </cell>
        </row>
        <row r="88">
          <cell r="A88" t="str">
            <v>CHEMPJPCH_PRE_PER</v>
          </cell>
        </row>
        <row r="89">
          <cell r="A89" t="str">
            <v>CHEMPJTHS_PER</v>
          </cell>
        </row>
        <row r="90">
          <cell r="A90" t="str">
            <v>CHEMPKPCH_PRE_PER</v>
          </cell>
        </row>
        <row r="91">
          <cell r="A91" t="str">
            <v>CHEMPKTHS_PER</v>
          </cell>
        </row>
        <row r="92">
          <cell r="A92" t="str">
            <v>CHEMPLPCH_PRE_PER</v>
          </cell>
        </row>
        <row r="93">
          <cell r="A93" t="str">
            <v>CHEMPLTHS_PER</v>
          </cell>
        </row>
        <row r="94">
          <cell r="A94" t="str">
            <v>CHEMPM_NPCH_PRE_PER</v>
          </cell>
        </row>
        <row r="95">
          <cell r="A95" t="str">
            <v>CHEMPM_NTHS_PER</v>
          </cell>
        </row>
        <row r="96">
          <cell r="A96" t="str">
            <v>CHEMPO_QPCH_PRE_PER</v>
          </cell>
        </row>
        <row r="97">
          <cell r="A97" t="str">
            <v>CHEMPO_QTHS_PER</v>
          </cell>
        </row>
        <row r="98">
          <cell r="A98" t="str">
            <v>CHEMPR_UPCH_PRE_PER</v>
          </cell>
        </row>
        <row r="99">
          <cell r="A99" t="str">
            <v>CHEMPR_UTHS_PER</v>
          </cell>
        </row>
        <row r="100">
          <cell r="A100" t="str">
            <v>CHEMPTOTALPCH_PRE_PER</v>
          </cell>
        </row>
        <row r="101">
          <cell r="A101" t="str">
            <v>CHEMPTOTALTHS_PER</v>
          </cell>
        </row>
        <row r="102">
          <cell r="A102" t="str">
            <v>CYEMPAPCH_PRE_PER</v>
          </cell>
        </row>
        <row r="103">
          <cell r="A103" t="str">
            <v>CYEMPATHS_PER</v>
          </cell>
        </row>
        <row r="104">
          <cell r="A104" t="str">
            <v>CYEMPB_EPCH_PRE_PER</v>
          </cell>
        </row>
        <row r="105">
          <cell r="A105" t="str">
            <v>CYEMPB_ETHS_PER</v>
          </cell>
        </row>
        <row r="106">
          <cell r="A106" t="str">
            <v>CYEMPCPCH_PRE_PER</v>
          </cell>
        </row>
        <row r="107">
          <cell r="A107" t="str">
            <v>CYEMPCTHS_PER</v>
          </cell>
        </row>
        <row r="108">
          <cell r="A108" t="str">
            <v>CYEMPFPCH_PRE_PER</v>
          </cell>
        </row>
        <row r="109">
          <cell r="A109" t="str">
            <v>CYEMPFTHS_PER</v>
          </cell>
        </row>
        <row r="110">
          <cell r="A110" t="str">
            <v>CYEMPG_IPCH_PRE_PER</v>
          </cell>
        </row>
        <row r="111">
          <cell r="A111" t="str">
            <v>CYEMPG_ITHS_PER</v>
          </cell>
        </row>
        <row r="112">
          <cell r="A112" t="str">
            <v>CYEMPG_PPCH_PRE_PER</v>
          </cell>
        </row>
        <row r="113">
          <cell r="A113" t="str">
            <v>CYEMPJPCH_PRE_PER</v>
          </cell>
        </row>
        <row r="114">
          <cell r="A114" t="str">
            <v>CYEMPJTHS_PER</v>
          </cell>
        </row>
        <row r="115">
          <cell r="A115" t="str">
            <v>CYEMPKPCH_PRE_PER</v>
          </cell>
        </row>
        <row r="116">
          <cell r="A116" t="str">
            <v>CYEMPKTHS_PER</v>
          </cell>
        </row>
        <row r="117">
          <cell r="A117" t="str">
            <v>CYEMPLPCH_PRE_PER</v>
          </cell>
        </row>
        <row r="118">
          <cell r="A118" t="str">
            <v>CYEMPLTHS_PER</v>
          </cell>
        </row>
        <row r="119">
          <cell r="A119" t="str">
            <v>CYEMPM_NPCH_PRE_PER</v>
          </cell>
        </row>
        <row r="120">
          <cell r="A120" t="str">
            <v>CYEMPM_NTHS_PER</v>
          </cell>
        </row>
        <row r="121">
          <cell r="A121" t="str">
            <v>CYEMPO_QPCH_PRE_PER</v>
          </cell>
        </row>
        <row r="122">
          <cell r="A122" t="str">
            <v>CYEMPO_QTHS_PER</v>
          </cell>
        </row>
        <row r="123">
          <cell r="A123" t="str">
            <v>CYEMPR_UPCH_PRE_PER</v>
          </cell>
        </row>
        <row r="124">
          <cell r="A124" t="str">
            <v>CYEMPR_UTHS_PER</v>
          </cell>
        </row>
        <row r="125">
          <cell r="A125" t="str">
            <v>CYEMPTOTALPCH_PRE_PER</v>
          </cell>
        </row>
        <row r="126">
          <cell r="A126" t="str">
            <v>CYEMPTOTALTHS_PER</v>
          </cell>
        </row>
        <row r="127">
          <cell r="A127" t="str">
            <v>CZEMPAPCH_PRE_PER</v>
          </cell>
        </row>
        <row r="128">
          <cell r="A128" t="str">
            <v>CZEMPATHS_PER</v>
          </cell>
        </row>
        <row r="129">
          <cell r="A129" t="str">
            <v>CZEMPB_EPCH_PRE_PER</v>
          </cell>
        </row>
        <row r="130">
          <cell r="A130" t="str">
            <v>CZEMPB_ETHS_PER</v>
          </cell>
        </row>
        <row r="131">
          <cell r="A131" t="str">
            <v>CZEMPCPCH_PRE_PER</v>
          </cell>
        </row>
        <row r="132">
          <cell r="A132" t="str">
            <v>CZEMPCTHS_PER</v>
          </cell>
        </row>
        <row r="133">
          <cell r="A133" t="str">
            <v>CZEMPFPCH_PRE_PER</v>
          </cell>
        </row>
        <row r="134">
          <cell r="A134" t="str">
            <v>CZEMPFTHS_PER</v>
          </cell>
        </row>
        <row r="135">
          <cell r="A135" t="str">
            <v>CZEMPG_IPCH_PRE_PER</v>
          </cell>
        </row>
        <row r="136">
          <cell r="A136" t="str">
            <v>CZEMPG_ITHS_PER</v>
          </cell>
        </row>
        <row r="137">
          <cell r="A137" t="str">
            <v>CZEMPG_PPCH_PRE_PER</v>
          </cell>
        </row>
        <row r="138">
          <cell r="A138" t="str">
            <v>CZEMPJPCH_PRE_PER</v>
          </cell>
        </row>
        <row r="139">
          <cell r="A139" t="str">
            <v>CZEMPJTHS_PER</v>
          </cell>
        </row>
        <row r="140">
          <cell r="A140" t="str">
            <v>CZEMPKPCH_PRE_PER</v>
          </cell>
        </row>
        <row r="141">
          <cell r="A141" t="str">
            <v>CZEMPKTHS_PER</v>
          </cell>
        </row>
        <row r="142">
          <cell r="A142" t="str">
            <v>CZEMPLPCH_PRE_PER</v>
          </cell>
        </row>
        <row r="143">
          <cell r="A143" t="str">
            <v>CZEMPLTHS_PER</v>
          </cell>
        </row>
        <row r="144">
          <cell r="A144" t="str">
            <v>CZEMPM_NPCH_PRE_PER</v>
          </cell>
        </row>
        <row r="145">
          <cell r="A145" t="str">
            <v>CZEMPM_NTHS_PER</v>
          </cell>
        </row>
        <row r="146">
          <cell r="A146" t="str">
            <v>CZEMPO_QPCH_PRE_PER</v>
          </cell>
        </row>
        <row r="147">
          <cell r="A147" t="str">
            <v>CZEMPO_QTHS_PER</v>
          </cell>
        </row>
        <row r="148">
          <cell r="A148" t="str">
            <v>CZEMPR_UPCH_PRE_PER</v>
          </cell>
        </row>
        <row r="149">
          <cell r="A149" t="str">
            <v>CZEMPR_UTHS_PER</v>
          </cell>
        </row>
        <row r="150">
          <cell r="A150" t="str">
            <v>CZEMPTOTALPCH_PRE_PER</v>
          </cell>
        </row>
        <row r="151">
          <cell r="A151" t="str">
            <v>CZEMPTOTALTHS_PER</v>
          </cell>
        </row>
        <row r="152">
          <cell r="A152" t="str">
            <v>DEEMPAPCH_PRE_PER</v>
          </cell>
        </row>
        <row r="153">
          <cell r="A153" t="str">
            <v>DEEMPATHS_PER</v>
          </cell>
        </row>
        <row r="154">
          <cell r="A154" t="str">
            <v>DEEMPB_EPCH_PRE_PER</v>
          </cell>
        </row>
        <row r="155">
          <cell r="A155" t="str">
            <v>DEEMPB_ETHS_PER</v>
          </cell>
        </row>
        <row r="156">
          <cell r="A156" t="str">
            <v>DEEMPCPCH_PRE_PER</v>
          </cell>
        </row>
        <row r="157">
          <cell r="A157" t="str">
            <v>DEEMPCTHS_PER</v>
          </cell>
        </row>
        <row r="158">
          <cell r="A158" t="str">
            <v>DEEMPFPCH_PRE_PER</v>
          </cell>
        </row>
        <row r="159">
          <cell r="A159" t="str">
            <v>DEEMPFTHS_PER</v>
          </cell>
        </row>
        <row r="160">
          <cell r="A160" t="str">
            <v>DEEMPG_IPCH_PRE_PER</v>
          </cell>
        </row>
        <row r="161">
          <cell r="A161" t="str">
            <v>DEEMPG_ITHS_PER</v>
          </cell>
        </row>
        <row r="162">
          <cell r="A162" t="str">
            <v>DEEMPG_PPCH_PRE_PER</v>
          </cell>
        </row>
        <row r="163">
          <cell r="A163" t="str">
            <v>DEEMPJPCH_PRE_PER</v>
          </cell>
        </row>
        <row r="164">
          <cell r="A164" t="str">
            <v>DEEMPJTHS_PER</v>
          </cell>
        </row>
        <row r="165">
          <cell r="A165" t="str">
            <v>DEEMPKPCH_PRE_PER</v>
          </cell>
        </row>
        <row r="166">
          <cell r="A166" t="str">
            <v>DEEMPKTHS_PER</v>
          </cell>
        </row>
        <row r="167">
          <cell r="A167" t="str">
            <v>DEEMPLPCH_PRE_PER</v>
          </cell>
        </row>
        <row r="168">
          <cell r="A168" t="str">
            <v>DEEMPLTHS_PER</v>
          </cell>
        </row>
        <row r="169">
          <cell r="A169" t="str">
            <v>DEEMPM_NPCH_PRE_PER</v>
          </cell>
        </row>
        <row r="170">
          <cell r="A170" t="str">
            <v>DEEMPM_NTHS_PER</v>
          </cell>
        </row>
        <row r="171">
          <cell r="A171" t="str">
            <v>DEEMPO_QPCH_PRE_PER</v>
          </cell>
        </row>
        <row r="172">
          <cell r="A172" t="str">
            <v>DEEMPO_QTHS_PER</v>
          </cell>
        </row>
        <row r="173">
          <cell r="A173" t="str">
            <v>DEEMPR_UPCH_PRE_PER</v>
          </cell>
        </row>
        <row r="174">
          <cell r="A174" t="str">
            <v>DEEMPR_UTHS_PER</v>
          </cell>
        </row>
        <row r="175">
          <cell r="A175" t="str">
            <v>DEEMPTOTALPCH_PRE_PER</v>
          </cell>
        </row>
        <row r="176">
          <cell r="A176" t="str">
            <v>DEEMPTOTALTHS_PER</v>
          </cell>
        </row>
        <row r="177">
          <cell r="A177" t="str">
            <v>DKEMPAPCH_PRE_PER</v>
          </cell>
        </row>
        <row r="178">
          <cell r="A178" t="str">
            <v>DKEMPATHS_PER</v>
          </cell>
        </row>
        <row r="179">
          <cell r="A179" t="str">
            <v>DKEMPB_EPCH_PRE_PER</v>
          </cell>
        </row>
        <row r="180">
          <cell r="A180" t="str">
            <v>DKEMPB_ETHS_PER</v>
          </cell>
        </row>
        <row r="181">
          <cell r="A181" t="str">
            <v>DKEMPCPCH_PRE_PER</v>
          </cell>
        </row>
        <row r="182">
          <cell r="A182" t="str">
            <v>DKEMPCTHS_PER</v>
          </cell>
        </row>
        <row r="183">
          <cell r="A183" t="str">
            <v>DKEMPFPCH_PRE_PER</v>
          </cell>
        </row>
        <row r="184">
          <cell r="A184" t="str">
            <v>DKEMPFTHS_PER</v>
          </cell>
        </row>
        <row r="185">
          <cell r="A185" t="str">
            <v>DKEMPG_IPCH_PRE_PER</v>
          </cell>
        </row>
        <row r="186">
          <cell r="A186" t="str">
            <v>DKEMPG_ITHS_PER</v>
          </cell>
        </row>
        <row r="187">
          <cell r="A187" t="str">
            <v>DKEMPG_PPCH_PRE_PER</v>
          </cell>
        </row>
        <row r="188">
          <cell r="A188" t="str">
            <v>DKEMPJPCH_PRE_PER</v>
          </cell>
        </row>
        <row r="189">
          <cell r="A189" t="str">
            <v>DKEMPJTHS_PER</v>
          </cell>
        </row>
        <row r="190">
          <cell r="A190" t="str">
            <v>DKEMPKPCH_PRE_PER</v>
          </cell>
        </row>
        <row r="191">
          <cell r="A191" t="str">
            <v>DKEMPKTHS_PER</v>
          </cell>
        </row>
        <row r="192">
          <cell r="A192" t="str">
            <v>DKEMPLPCH_PRE_PER</v>
          </cell>
        </row>
        <row r="193">
          <cell r="A193" t="str">
            <v>DKEMPLTHS_PER</v>
          </cell>
        </row>
        <row r="194">
          <cell r="A194" t="str">
            <v>DKEMPM_NPCH_PRE_PER</v>
          </cell>
        </row>
        <row r="195">
          <cell r="A195" t="str">
            <v>DKEMPM_NTHS_PER</v>
          </cell>
        </row>
        <row r="196">
          <cell r="A196" t="str">
            <v>DKEMPO_QPCH_PRE_PER</v>
          </cell>
        </row>
        <row r="197">
          <cell r="A197" t="str">
            <v>DKEMPO_QTHS_PER</v>
          </cell>
        </row>
        <row r="198">
          <cell r="A198" t="str">
            <v>DKEMPR_UPCH_PRE_PER</v>
          </cell>
        </row>
        <row r="199">
          <cell r="A199" t="str">
            <v>DKEMPR_UTHS_PER</v>
          </cell>
        </row>
        <row r="200">
          <cell r="A200" t="str">
            <v>DKEMPTOTALPCH_PRE_PER</v>
          </cell>
        </row>
        <row r="201">
          <cell r="A201" t="str">
            <v>DKEMPTOTALTHS_PER</v>
          </cell>
        </row>
        <row r="202">
          <cell r="A202" t="str">
            <v>EA12EMPAPCH_PRE_PER</v>
          </cell>
        </row>
        <row r="203">
          <cell r="A203" t="str">
            <v>EA12EMPATHS_PER</v>
          </cell>
        </row>
        <row r="204">
          <cell r="A204" t="str">
            <v>EA12EMPB_EPCH_PRE_PER</v>
          </cell>
        </row>
        <row r="205">
          <cell r="A205" t="str">
            <v>EA12EMPB_ETHS_PER</v>
          </cell>
        </row>
        <row r="206">
          <cell r="A206" t="str">
            <v>EA12EMPCPCH_PRE_PER</v>
          </cell>
        </row>
        <row r="207">
          <cell r="A207" t="str">
            <v>EA12EMPCTHS_PER</v>
          </cell>
        </row>
        <row r="208">
          <cell r="A208" t="str">
            <v>EA12EMPFPCH_PRE_PER</v>
          </cell>
        </row>
        <row r="209">
          <cell r="A209" t="str">
            <v>EA12EMPFTHS_PER</v>
          </cell>
        </row>
        <row r="210">
          <cell r="A210" t="str">
            <v>EA12EMPG_IPCH_PRE_PER</v>
          </cell>
        </row>
        <row r="211">
          <cell r="A211" t="str">
            <v>EA12EMPG_ITHS_PER</v>
          </cell>
        </row>
        <row r="212">
          <cell r="A212" t="str">
            <v>EA12EMPG_PPCH_PRE_PER</v>
          </cell>
        </row>
        <row r="213">
          <cell r="A213" t="str">
            <v>EA12EMPJPCH_PRE_PER</v>
          </cell>
        </row>
        <row r="214">
          <cell r="A214" t="str">
            <v>EA12EMPJTHS_PER</v>
          </cell>
        </row>
        <row r="215">
          <cell r="A215" t="str">
            <v>EA12EMPKPCH_PRE_PER</v>
          </cell>
        </row>
        <row r="216">
          <cell r="A216" t="str">
            <v>EA12EMPKTHS_PER</v>
          </cell>
        </row>
        <row r="217">
          <cell r="A217" t="str">
            <v>EA12EMPLPCH_PRE_PER</v>
          </cell>
        </row>
        <row r="218">
          <cell r="A218" t="str">
            <v>EA12EMPLTHS_PER</v>
          </cell>
        </row>
        <row r="219">
          <cell r="A219" t="str">
            <v>EA12EMPM_NPCH_PRE_PER</v>
          </cell>
        </row>
        <row r="220">
          <cell r="A220" t="str">
            <v>EA12EMPM_NTHS_PER</v>
          </cell>
        </row>
        <row r="221">
          <cell r="A221" t="str">
            <v>EA12EMPO_QPCH_PRE_PER</v>
          </cell>
        </row>
        <row r="222">
          <cell r="A222" t="str">
            <v>EA12EMPO_QTHS_PER</v>
          </cell>
        </row>
        <row r="223">
          <cell r="A223" t="str">
            <v>EA12EMPR_UPCH_PRE_PER</v>
          </cell>
        </row>
        <row r="224">
          <cell r="A224" t="str">
            <v>EA12EMPR_UTHS_PER</v>
          </cell>
        </row>
        <row r="225">
          <cell r="A225" t="str">
            <v>EA12EMPTOTALPCH_PRE_PER</v>
          </cell>
        </row>
        <row r="226">
          <cell r="A226" t="str">
            <v>EA12EMPTOTALTHS_PER</v>
          </cell>
        </row>
        <row r="227">
          <cell r="A227" t="str">
            <v>EA19EMPAPCH_PRE_PER</v>
          </cell>
        </row>
        <row r="228">
          <cell r="A228" t="str">
            <v>EA19EMPATHS_PER</v>
          </cell>
        </row>
        <row r="229">
          <cell r="A229" t="str">
            <v>EA19EMPB_EPCH_PRE_PER</v>
          </cell>
        </row>
        <row r="230">
          <cell r="A230" t="str">
            <v>EA19EMPB_ETHS_PER</v>
          </cell>
        </row>
        <row r="231">
          <cell r="A231" t="str">
            <v>EA19EMPCPCH_PRE_PER</v>
          </cell>
        </row>
        <row r="232">
          <cell r="A232" t="str">
            <v>EA19EMPCTHS_PER</v>
          </cell>
        </row>
        <row r="233">
          <cell r="A233" t="str">
            <v>EA19EMPFPCH_PRE_PER</v>
          </cell>
        </row>
        <row r="234">
          <cell r="A234" t="str">
            <v>EA19EMPFTHS_PER</v>
          </cell>
        </row>
        <row r="235">
          <cell r="A235" t="str">
            <v>EA19EMPG_IPCH_PRE_PER</v>
          </cell>
        </row>
        <row r="236">
          <cell r="A236" t="str">
            <v>EA19EMPG_ITHS_PER</v>
          </cell>
        </row>
        <row r="237">
          <cell r="A237" t="str">
            <v>EA19EMPG_PPCH_PRE_PER</v>
          </cell>
        </row>
        <row r="238">
          <cell r="A238" t="str">
            <v>EA19EMPJPCH_PRE_PER</v>
          </cell>
        </row>
        <row r="239">
          <cell r="A239" t="str">
            <v>EA19EMPJTHS_PER</v>
          </cell>
        </row>
        <row r="240">
          <cell r="A240" t="str">
            <v>EA19EMPKPCH_PRE_PER</v>
          </cell>
        </row>
        <row r="241">
          <cell r="A241" t="str">
            <v>EA19EMPKTHS_PER</v>
          </cell>
        </row>
        <row r="242">
          <cell r="A242" t="str">
            <v>EA19EMPLPCH_PRE_PER</v>
          </cell>
        </row>
        <row r="243">
          <cell r="A243" t="str">
            <v>EA19EMPLTHS_PER</v>
          </cell>
        </row>
        <row r="244">
          <cell r="A244" t="str">
            <v>EA19EMPM_NPCH_PRE_PER</v>
          </cell>
        </row>
        <row r="245">
          <cell r="A245" t="str">
            <v>EA19EMPM_NTHS_PER</v>
          </cell>
        </row>
        <row r="246">
          <cell r="A246" t="str">
            <v>EA19EMPO_QPCH_PRE_PER</v>
          </cell>
        </row>
        <row r="247">
          <cell r="A247" t="str">
            <v>EA19EMPO_QTHS_PER</v>
          </cell>
        </row>
        <row r="248">
          <cell r="A248" t="str">
            <v>EA19EMPR_UPCH_PRE_PER</v>
          </cell>
        </row>
        <row r="249">
          <cell r="A249" t="str">
            <v>EA19EMPR_UTHS_PER</v>
          </cell>
        </row>
        <row r="250">
          <cell r="A250" t="str">
            <v>EA19EMPTOTALPCH_PRE_PER</v>
          </cell>
        </row>
        <row r="251">
          <cell r="A251" t="str">
            <v>EA19EMPTOTALTHS_PER</v>
          </cell>
        </row>
        <row r="252">
          <cell r="A252" t="str">
            <v>EAEMPAPCH_PRE_PER</v>
          </cell>
        </row>
        <row r="253">
          <cell r="A253" t="str">
            <v>EAEMPATHS_PER</v>
          </cell>
        </row>
        <row r="254">
          <cell r="A254" t="str">
            <v>EAEMPB_EPCH_PRE_PER</v>
          </cell>
        </row>
        <row r="255">
          <cell r="A255" t="str">
            <v>EAEMPB_ETHS_PER</v>
          </cell>
        </row>
        <row r="256">
          <cell r="A256" t="str">
            <v>EAEMPCPCH_PRE_PER</v>
          </cell>
        </row>
        <row r="257">
          <cell r="A257" t="str">
            <v>EAEMPCTHS_PER</v>
          </cell>
        </row>
        <row r="258">
          <cell r="A258" t="str">
            <v>EAEMPFPCH_PRE_PER</v>
          </cell>
        </row>
        <row r="259">
          <cell r="A259" t="str">
            <v>EAEMPFTHS_PER</v>
          </cell>
        </row>
        <row r="260">
          <cell r="A260" t="str">
            <v>EAEMPG_IPCH_PRE_PER</v>
          </cell>
        </row>
        <row r="261">
          <cell r="A261" t="str">
            <v>EAEMPG_ITHS_PER</v>
          </cell>
        </row>
        <row r="262">
          <cell r="A262" t="str">
            <v>EAEMPG_PPCH_PRE_PER</v>
          </cell>
        </row>
        <row r="263">
          <cell r="A263" t="str">
            <v>EAEMPJPCH_PRE_PER</v>
          </cell>
        </row>
        <row r="264">
          <cell r="A264" t="str">
            <v>EAEMPJTHS_PER</v>
          </cell>
        </row>
        <row r="265">
          <cell r="A265" t="str">
            <v>EAEMPKPCH_PRE_PER</v>
          </cell>
        </row>
        <row r="266">
          <cell r="A266" t="str">
            <v>EAEMPKTHS_PER</v>
          </cell>
        </row>
        <row r="267">
          <cell r="A267" t="str">
            <v>EAEMPLPCH_PRE_PER</v>
          </cell>
        </row>
        <row r="268">
          <cell r="A268" t="str">
            <v>EAEMPLTHS_PER</v>
          </cell>
        </row>
        <row r="269">
          <cell r="A269" t="str">
            <v>EAEMPM_NPCH_PRE_PER</v>
          </cell>
        </row>
        <row r="270">
          <cell r="A270" t="str">
            <v>EAEMPM_NTHS_PER</v>
          </cell>
        </row>
        <row r="271">
          <cell r="A271" t="str">
            <v>EAEMPO_QPCH_PRE_PER</v>
          </cell>
        </row>
        <row r="272">
          <cell r="A272" t="str">
            <v>EAEMPO_QTHS_PER</v>
          </cell>
        </row>
        <row r="273">
          <cell r="A273" t="str">
            <v>EAEMPR_UPCH_PRE_PER</v>
          </cell>
        </row>
        <row r="274">
          <cell r="A274" t="str">
            <v>EAEMPR_UTHS_PER</v>
          </cell>
        </row>
        <row r="275">
          <cell r="A275" t="str">
            <v>EAEMPTOTALPCH_PRE_PER</v>
          </cell>
        </row>
        <row r="276">
          <cell r="A276" t="str">
            <v>EAEMPTOTALTHS_PER</v>
          </cell>
        </row>
        <row r="277">
          <cell r="A277" t="str">
            <v>EEEMPAPCH_PRE_PER</v>
          </cell>
        </row>
        <row r="278">
          <cell r="A278" t="str">
            <v>EEEMPATHS_PER</v>
          </cell>
        </row>
        <row r="279">
          <cell r="A279" t="str">
            <v>EEEMPB_EPCH_PRE_PER</v>
          </cell>
        </row>
        <row r="280">
          <cell r="A280" t="str">
            <v>EEEMPB_ETHS_PER</v>
          </cell>
        </row>
        <row r="281">
          <cell r="A281" t="str">
            <v>EEEMPCPCH_PRE_PER</v>
          </cell>
        </row>
        <row r="282">
          <cell r="A282" t="str">
            <v>EEEMPCTHS_PER</v>
          </cell>
        </row>
        <row r="283">
          <cell r="A283" t="str">
            <v>EEEMPFPCH_PRE_PER</v>
          </cell>
        </row>
        <row r="284">
          <cell r="A284" t="str">
            <v>EEEMPFTHS_PER</v>
          </cell>
        </row>
        <row r="285">
          <cell r="A285" t="str">
            <v>EEEMPG_IPCH_PRE_PER</v>
          </cell>
        </row>
        <row r="286">
          <cell r="A286" t="str">
            <v>EEEMPG_ITHS_PER</v>
          </cell>
        </row>
        <row r="287">
          <cell r="A287" t="str">
            <v>EEEMPG_PPCH_PRE_PER</v>
          </cell>
        </row>
        <row r="288">
          <cell r="A288" t="str">
            <v>EEEMPJPCH_PRE_PER</v>
          </cell>
        </row>
        <row r="289">
          <cell r="A289" t="str">
            <v>EEEMPJTHS_PER</v>
          </cell>
        </row>
        <row r="290">
          <cell r="A290" t="str">
            <v>EEEMPKPCH_PRE_PER</v>
          </cell>
        </row>
        <row r="291">
          <cell r="A291" t="str">
            <v>EEEMPKTHS_PER</v>
          </cell>
        </row>
        <row r="292">
          <cell r="A292" t="str">
            <v>EEEMPLPCH_PRE_PER</v>
          </cell>
        </row>
        <row r="293">
          <cell r="A293" t="str">
            <v>EEEMPLTHS_PER</v>
          </cell>
        </row>
        <row r="294">
          <cell r="A294" t="str">
            <v>EEEMPM_NPCH_PRE_PER</v>
          </cell>
        </row>
        <row r="295">
          <cell r="A295" t="str">
            <v>EEEMPM_NTHS_PER</v>
          </cell>
        </row>
        <row r="296">
          <cell r="A296" t="str">
            <v>EEEMPO_QPCH_PRE_PER</v>
          </cell>
        </row>
        <row r="297">
          <cell r="A297" t="str">
            <v>EEEMPO_QTHS_PER</v>
          </cell>
        </row>
        <row r="298">
          <cell r="A298" t="str">
            <v>EEEMPR_UPCH_PRE_PER</v>
          </cell>
        </row>
        <row r="299">
          <cell r="A299" t="str">
            <v>EEEMPR_UTHS_PER</v>
          </cell>
        </row>
        <row r="300">
          <cell r="A300" t="str">
            <v>EEEMPTOTALPCH_PRE_PER</v>
          </cell>
        </row>
        <row r="301">
          <cell r="A301" t="str">
            <v>EEEMPTOTALTHS_PER</v>
          </cell>
        </row>
        <row r="302">
          <cell r="A302" t="str">
            <v>ELEMPAPCH_PRE_PER</v>
          </cell>
        </row>
        <row r="303">
          <cell r="A303" t="str">
            <v>ELEMPATHS_PER</v>
          </cell>
        </row>
        <row r="304">
          <cell r="A304" t="str">
            <v>ELEMPB_EPCH_PRE_PER</v>
          </cell>
        </row>
        <row r="305">
          <cell r="A305" t="str">
            <v>ELEMPB_ETHS_PER</v>
          </cell>
        </row>
        <row r="306">
          <cell r="A306" t="str">
            <v>ELEMPCPCH_PRE_PER</v>
          </cell>
        </row>
        <row r="307">
          <cell r="A307" t="str">
            <v>ELEMPCTHS_PER</v>
          </cell>
        </row>
        <row r="308">
          <cell r="A308" t="str">
            <v>ELEMPFPCH_PRE_PER</v>
          </cell>
        </row>
        <row r="309">
          <cell r="A309" t="str">
            <v>ELEMPFTHS_PER</v>
          </cell>
        </row>
        <row r="310">
          <cell r="A310" t="str">
            <v>ELEMPG_IPCH_PRE_PER</v>
          </cell>
        </row>
        <row r="311">
          <cell r="A311" t="str">
            <v>ELEMPG_ITHS_PER</v>
          </cell>
        </row>
        <row r="312">
          <cell r="A312" t="str">
            <v>ELEMPG_PPCH_PRE_PER</v>
          </cell>
        </row>
        <row r="313">
          <cell r="A313" t="str">
            <v>ELEMPJPCH_PRE_PER</v>
          </cell>
        </row>
        <row r="314">
          <cell r="A314" t="str">
            <v>ELEMPJTHS_PER</v>
          </cell>
        </row>
        <row r="315">
          <cell r="A315" t="str">
            <v>ELEMPKPCH_PRE_PER</v>
          </cell>
        </row>
        <row r="316">
          <cell r="A316" t="str">
            <v>ELEMPKTHS_PER</v>
          </cell>
        </row>
        <row r="317">
          <cell r="A317" t="str">
            <v>ELEMPLPCH_PRE_PER</v>
          </cell>
        </row>
        <row r="318">
          <cell r="A318" t="str">
            <v>ELEMPLTHS_PER</v>
          </cell>
        </row>
        <row r="319">
          <cell r="A319" t="str">
            <v>ELEMPM_NPCH_PRE_PER</v>
          </cell>
        </row>
        <row r="320">
          <cell r="A320" t="str">
            <v>ELEMPM_NTHS_PER</v>
          </cell>
        </row>
        <row r="321">
          <cell r="A321" t="str">
            <v>ELEMPO_QPCH_PRE_PER</v>
          </cell>
        </row>
        <row r="322">
          <cell r="A322" t="str">
            <v>ELEMPO_QTHS_PER</v>
          </cell>
        </row>
        <row r="323">
          <cell r="A323" t="str">
            <v>ELEMPR_UPCH_PRE_PER</v>
          </cell>
        </row>
        <row r="324">
          <cell r="A324" t="str">
            <v>ELEMPR_UTHS_PER</v>
          </cell>
        </row>
        <row r="325">
          <cell r="A325" t="str">
            <v>ELEMPTOTALPCH_PRE_PER</v>
          </cell>
        </row>
        <row r="326">
          <cell r="A326" t="str">
            <v>ELEMPTOTALTHS_PER</v>
          </cell>
        </row>
        <row r="327">
          <cell r="A327" t="str">
            <v>ESEMPAPCH_PRE_PER</v>
          </cell>
        </row>
        <row r="328">
          <cell r="A328" t="str">
            <v>ESEMPATHS_PER</v>
          </cell>
        </row>
        <row r="329">
          <cell r="A329" t="str">
            <v>ESEMPB_EPCH_PRE_PER</v>
          </cell>
        </row>
        <row r="330">
          <cell r="A330" t="str">
            <v>ESEMPB_ETHS_PER</v>
          </cell>
        </row>
        <row r="331">
          <cell r="A331" t="str">
            <v>ESEMPCPCH_PRE_PER</v>
          </cell>
        </row>
        <row r="332">
          <cell r="A332" t="str">
            <v>ESEMPCTHS_PER</v>
          </cell>
        </row>
        <row r="333">
          <cell r="A333" t="str">
            <v>ESEMPFPCH_PRE_PER</v>
          </cell>
        </row>
        <row r="334">
          <cell r="A334" t="str">
            <v>ESEMPFTHS_PER</v>
          </cell>
        </row>
        <row r="335">
          <cell r="A335" t="str">
            <v>ESEMPG_IPCH_PRE_PER</v>
          </cell>
        </row>
        <row r="336">
          <cell r="A336" t="str">
            <v>ESEMPG_ITHS_PER</v>
          </cell>
        </row>
        <row r="337">
          <cell r="A337" t="str">
            <v>ESEMPG_PPCH_PRE_PER</v>
          </cell>
        </row>
        <row r="338">
          <cell r="A338" t="str">
            <v>ESEMPJPCH_PRE_PER</v>
          </cell>
        </row>
        <row r="339">
          <cell r="A339" t="str">
            <v>ESEMPJTHS_PER</v>
          </cell>
        </row>
        <row r="340">
          <cell r="A340" t="str">
            <v>ESEMPKPCH_PRE_PER</v>
          </cell>
        </row>
        <row r="341">
          <cell r="A341" t="str">
            <v>ESEMPKTHS_PER</v>
          </cell>
        </row>
        <row r="342">
          <cell r="A342" t="str">
            <v>ESEMPLPCH_PRE_PER</v>
          </cell>
        </row>
        <row r="343">
          <cell r="A343" t="str">
            <v>ESEMPLTHS_PER</v>
          </cell>
        </row>
        <row r="344">
          <cell r="A344" t="str">
            <v>ESEMPM_NPCH_PRE_PER</v>
          </cell>
        </row>
        <row r="345">
          <cell r="A345" t="str">
            <v>ESEMPM_NTHS_PER</v>
          </cell>
        </row>
        <row r="346">
          <cell r="A346" t="str">
            <v>ESEMPO_QPCH_PRE_PER</v>
          </cell>
        </row>
        <row r="347">
          <cell r="A347" t="str">
            <v>ESEMPO_QTHS_PER</v>
          </cell>
        </row>
        <row r="348">
          <cell r="A348" t="str">
            <v>ESEMPR_UPCH_PRE_PER</v>
          </cell>
        </row>
        <row r="349">
          <cell r="A349" t="str">
            <v>ESEMPR_UTHS_PER</v>
          </cell>
        </row>
        <row r="350">
          <cell r="A350" t="str">
            <v>ESEMPTOTALPCH_PRE_PER</v>
          </cell>
        </row>
        <row r="351">
          <cell r="A351" t="str">
            <v>ESEMPTOTALTHS_PER</v>
          </cell>
        </row>
        <row r="352">
          <cell r="A352" t="str">
            <v>EU15EMPAPCH_PRE_PER</v>
          </cell>
        </row>
        <row r="353">
          <cell r="A353" t="str">
            <v>EU15EMPATHS_PER</v>
          </cell>
        </row>
        <row r="354">
          <cell r="A354" t="str">
            <v>EU15EMPB_EPCH_PRE_PER</v>
          </cell>
        </row>
        <row r="355">
          <cell r="A355" t="str">
            <v>EU15EMPB_ETHS_PER</v>
          </cell>
        </row>
        <row r="356">
          <cell r="A356" t="str">
            <v>EU15EMPCPCH_PRE_PER</v>
          </cell>
        </row>
        <row r="357">
          <cell r="A357" t="str">
            <v>EU15EMPCTHS_PER</v>
          </cell>
        </row>
        <row r="358">
          <cell r="A358" t="str">
            <v>EU15EMPFPCH_PRE_PER</v>
          </cell>
        </row>
        <row r="359">
          <cell r="A359" t="str">
            <v>EU15EMPFTHS_PER</v>
          </cell>
        </row>
        <row r="360">
          <cell r="A360" t="str">
            <v>EU15EMPG_IPCH_PRE_PER</v>
          </cell>
        </row>
        <row r="361">
          <cell r="A361" t="str">
            <v>EU15EMPG_ITHS_PER</v>
          </cell>
        </row>
        <row r="362">
          <cell r="A362" t="str">
            <v>EU15EMPG_PPCH_PRE_PER</v>
          </cell>
        </row>
        <row r="363">
          <cell r="A363" t="str">
            <v>EU15EMPJPCH_PRE_PER</v>
          </cell>
        </row>
        <row r="364">
          <cell r="A364" t="str">
            <v>EU15EMPJTHS_PER</v>
          </cell>
        </row>
        <row r="365">
          <cell r="A365" t="str">
            <v>EU15EMPKPCH_PRE_PER</v>
          </cell>
        </row>
        <row r="366">
          <cell r="A366" t="str">
            <v>EU15EMPKTHS_PER</v>
          </cell>
        </row>
        <row r="367">
          <cell r="A367" t="str">
            <v>EU15EMPLPCH_PRE_PER</v>
          </cell>
        </row>
        <row r="368">
          <cell r="A368" t="str">
            <v>EU15EMPLTHS_PER</v>
          </cell>
        </row>
        <row r="369">
          <cell r="A369" t="str">
            <v>EU15EMPM_NPCH_PRE_PER</v>
          </cell>
        </row>
        <row r="370">
          <cell r="A370" t="str">
            <v>EU15EMPM_NTHS_PER</v>
          </cell>
        </row>
        <row r="371">
          <cell r="A371" t="str">
            <v>EU15EMPO_QPCH_PRE_PER</v>
          </cell>
        </row>
        <row r="372">
          <cell r="A372" t="str">
            <v>EU15EMPO_QTHS_PER</v>
          </cell>
        </row>
        <row r="373">
          <cell r="A373" t="str">
            <v>EU15EMPR_UPCH_PRE_PER</v>
          </cell>
        </row>
        <row r="374">
          <cell r="A374" t="str">
            <v>EU15EMPR_UTHS_PER</v>
          </cell>
        </row>
        <row r="375">
          <cell r="A375" t="str">
            <v>EU15EMPTOTALPCH_PRE_PER</v>
          </cell>
        </row>
        <row r="376">
          <cell r="A376" t="str">
            <v>EU15EMPTOTALTHS_PER</v>
          </cell>
        </row>
        <row r="377">
          <cell r="A377" t="str">
            <v>EU27_2020EMPAPCH_PRE_PER</v>
          </cell>
        </row>
        <row r="378">
          <cell r="A378" t="str">
            <v>EU27_2020EMPATHS_PER</v>
          </cell>
        </row>
        <row r="379">
          <cell r="A379" t="str">
            <v>EU27_2020EMPB_EPCH_PRE_PER</v>
          </cell>
        </row>
        <row r="380">
          <cell r="A380" t="str">
            <v>EU27_2020EMPB_ETHS_PER</v>
          </cell>
        </row>
        <row r="381">
          <cell r="A381" t="str">
            <v>EU27_2020EMPCPCH_PRE_PER</v>
          </cell>
        </row>
        <row r="382">
          <cell r="A382" t="str">
            <v>EU27_2020EMPCTHS_PER</v>
          </cell>
        </row>
        <row r="383">
          <cell r="A383" t="str">
            <v>EU27_2020EMPFPCH_PRE_PER</v>
          </cell>
        </row>
        <row r="384">
          <cell r="A384" t="str">
            <v>EU27_2020EMPFTHS_PER</v>
          </cell>
        </row>
        <row r="385">
          <cell r="A385" t="str">
            <v>EU27_2020EMPG_IPCH_PRE_PER</v>
          </cell>
        </row>
        <row r="386">
          <cell r="A386" t="str">
            <v>EU27_2020EMPG_ITHS_PER</v>
          </cell>
        </row>
        <row r="387">
          <cell r="A387" t="str">
            <v>EU27_2020EMPG_PPCH_PRE_PER</v>
          </cell>
        </row>
        <row r="388">
          <cell r="A388" t="str">
            <v>EU27_2020EMPJPCH_PRE_PER</v>
          </cell>
        </row>
        <row r="389">
          <cell r="A389" t="str">
            <v>EU27_2020EMPJTHS_PER</v>
          </cell>
        </row>
        <row r="390">
          <cell r="A390" t="str">
            <v>EU27_2020EMPKPCH_PRE_PER</v>
          </cell>
        </row>
        <row r="391">
          <cell r="A391" t="str">
            <v>EU27_2020EMPKTHS_PER</v>
          </cell>
        </row>
        <row r="392">
          <cell r="A392" t="str">
            <v>EU27_2020EMPLPCH_PRE_PER</v>
          </cell>
        </row>
        <row r="393">
          <cell r="A393" t="str">
            <v>EU27_2020EMPLTHS_PER</v>
          </cell>
        </row>
        <row r="394">
          <cell r="A394" t="str">
            <v>EU27_2020EMPM_NPCH_PRE_PER</v>
          </cell>
        </row>
        <row r="395">
          <cell r="A395" t="str">
            <v>EU27_2020EMPM_NTHS_PER</v>
          </cell>
        </row>
        <row r="396">
          <cell r="A396" t="str">
            <v>EU27_2020EMPO_QPCH_PRE_PER</v>
          </cell>
        </row>
        <row r="397">
          <cell r="A397" t="str">
            <v>EU27_2020EMPO_QTHS_PER</v>
          </cell>
        </row>
        <row r="398">
          <cell r="A398" t="str">
            <v>EU27_2020EMPR_UPCH_PRE_PER</v>
          </cell>
        </row>
        <row r="399">
          <cell r="A399" t="str">
            <v>EU27_2020EMPR_UTHS_PER</v>
          </cell>
        </row>
        <row r="400">
          <cell r="A400" t="str">
            <v>EU27_2020EMPTOTALPCH_PRE_PER</v>
          </cell>
        </row>
        <row r="401">
          <cell r="A401" t="str">
            <v>EU27_2020EMPTOTALTHS_PER</v>
          </cell>
        </row>
        <row r="402">
          <cell r="A402" t="str">
            <v>EU28EMPAPCH_PRE_PER</v>
          </cell>
        </row>
        <row r="403">
          <cell r="A403" t="str">
            <v>EU28EMPATHS_PER</v>
          </cell>
        </row>
        <row r="404">
          <cell r="A404" t="str">
            <v>EU28EMPB_EPCH_PRE_PER</v>
          </cell>
        </row>
        <row r="405">
          <cell r="A405" t="str">
            <v>EU28EMPB_ETHS_PER</v>
          </cell>
        </row>
        <row r="406">
          <cell r="A406" t="str">
            <v>EU28EMPCPCH_PRE_PER</v>
          </cell>
        </row>
        <row r="407">
          <cell r="A407" t="str">
            <v>EU28EMPCTHS_PER</v>
          </cell>
        </row>
        <row r="408">
          <cell r="A408" t="str">
            <v>EU28EMPFPCH_PRE_PER</v>
          </cell>
        </row>
        <row r="409">
          <cell r="A409" t="str">
            <v>EU28EMPFTHS_PER</v>
          </cell>
        </row>
        <row r="410">
          <cell r="A410" t="str">
            <v>EU28EMPG_IPCH_PRE_PER</v>
          </cell>
        </row>
        <row r="411">
          <cell r="A411" t="str">
            <v>EU28EMPG_ITHS_PER</v>
          </cell>
        </row>
        <row r="412">
          <cell r="A412" t="str">
            <v>EU28EMPG_PPCH_PRE_PER</v>
          </cell>
        </row>
        <row r="413">
          <cell r="A413" t="str">
            <v>EU28EMPJPCH_PRE_PER</v>
          </cell>
        </row>
        <row r="414">
          <cell r="A414" t="str">
            <v>EU28EMPJTHS_PER</v>
          </cell>
        </row>
        <row r="415">
          <cell r="A415" t="str">
            <v>EU28EMPKPCH_PRE_PER</v>
          </cell>
        </row>
        <row r="416">
          <cell r="A416" t="str">
            <v>EU28EMPKTHS_PER</v>
          </cell>
        </row>
        <row r="417">
          <cell r="A417" t="str">
            <v>EU28EMPLPCH_PRE_PER</v>
          </cell>
        </row>
        <row r="418">
          <cell r="A418" t="str">
            <v>EU28EMPLTHS_PER</v>
          </cell>
        </row>
        <row r="419">
          <cell r="A419" t="str">
            <v>EU28EMPM_NPCH_PRE_PER</v>
          </cell>
        </row>
        <row r="420">
          <cell r="A420" t="str">
            <v>EU28EMPM_NTHS_PER</v>
          </cell>
        </row>
        <row r="421">
          <cell r="A421" t="str">
            <v>EU28EMPO_QPCH_PRE_PER</v>
          </cell>
        </row>
        <row r="422">
          <cell r="A422" t="str">
            <v>EU28EMPO_QTHS_PER</v>
          </cell>
        </row>
        <row r="423">
          <cell r="A423" t="str">
            <v>EU28EMPR_UPCH_PRE_PER</v>
          </cell>
        </row>
        <row r="424">
          <cell r="A424" t="str">
            <v>EU28EMPR_UTHS_PER</v>
          </cell>
        </row>
        <row r="425">
          <cell r="A425" t="str">
            <v>EU28EMPTOTALPCH_PRE_PER</v>
          </cell>
        </row>
        <row r="426">
          <cell r="A426" t="str">
            <v>EU28EMPTOTALTHS_PER</v>
          </cell>
        </row>
        <row r="427">
          <cell r="A427" t="str">
            <v>FIEMPAPCH_PRE_PER</v>
          </cell>
        </row>
        <row r="428">
          <cell r="A428" t="str">
            <v>FIEMPATHS_PER</v>
          </cell>
        </row>
        <row r="429">
          <cell r="A429" t="str">
            <v>FIEMPB_EPCH_PRE_PER</v>
          </cell>
        </row>
        <row r="430">
          <cell r="A430" t="str">
            <v>FIEMPB_ETHS_PER</v>
          </cell>
        </row>
        <row r="431">
          <cell r="A431" t="str">
            <v>FIEMPCPCH_PRE_PER</v>
          </cell>
        </row>
        <row r="432">
          <cell r="A432" t="str">
            <v>FIEMPCTHS_PER</v>
          </cell>
        </row>
        <row r="433">
          <cell r="A433" t="str">
            <v>FIEMPFPCH_PRE_PER</v>
          </cell>
        </row>
        <row r="434">
          <cell r="A434" t="str">
            <v>FIEMPFTHS_PER</v>
          </cell>
        </row>
        <row r="435">
          <cell r="A435" t="str">
            <v>FIEMPG_IPCH_PRE_PER</v>
          </cell>
        </row>
        <row r="436">
          <cell r="A436" t="str">
            <v>FIEMPG_ITHS_PER</v>
          </cell>
        </row>
        <row r="437">
          <cell r="A437" t="str">
            <v>FIEMPG_PPCH_PRE_PER</v>
          </cell>
        </row>
        <row r="438">
          <cell r="A438" t="str">
            <v>FIEMPJPCH_PRE_PER</v>
          </cell>
        </row>
        <row r="439">
          <cell r="A439" t="str">
            <v>FIEMPJTHS_PER</v>
          </cell>
        </row>
        <row r="440">
          <cell r="A440" t="str">
            <v>FIEMPKPCH_PRE_PER</v>
          </cell>
        </row>
        <row r="441">
          <cell r="A441" t="str">
            <v>FIEMPKTHS_PER</v>
          </cell>
        </row>
        <row r="442">
          <cell r="A442" t="str">
            <v>FIEMPLPCH_PRE_PER</v>
          </cell>
        </row>
        <row r="443">
          <cell r="A443" t="str">
            <v>FIEMPLTHS_PER</v>
          </cell>
        </row>
        <row r="444">
          <cell r="A444" t="str">
            <v>FIEMPM_NPCH_PRE_PER</v>
          </cell>
        </row>
        <row r="445">
          <cell r="A445" t="str">
            <v>FIEMPM_NTHS_PER</v>
          </cell>
        </row>
        <row r="446">
          <cell r="A446" t="str">
            <v>FIEMPO_QPCH_PRE_PER</v>
          </cell>
        </row>
        <row r="447">
          <cell r="A447" t="str">
            <v>FIEMPO_QTHS_PER</v>
          </cell>
        </row>
        <row r="448">
          <cell r="A448" t="str">
            <v>FIEMPR_UPCH_PRE_PER</v>
          </cell>
        </row>
        <row r="449">
          <cell r="A449" t="str">
            <v>FIEMPR_UTHS_PER</v>
          </cell>
        </row>
        <row r="450">
          <cell r="A450" t="str">
            <v>FIEMPTOTALPCH_PRE_PER</v>
          </cell>
        </row>
        <row r="451">
          <cell r="A451" t="str">
            <v>FIEMPTOTALTHS_PER</v>
          </cell>
        </row>
        <row r="452">
          <cell r="A452" t="str">
            <v>FREMPAPCH_PRE_PER</v>
          </cell>
        </row>
        <row r="453">
          <cell r="A453" t="str">
            <v>FREMPATHS_PER</v>
          </cell>
        </row>
        <row r="454">
          <cell r="A454" t="str">
            <v>FREMPB_EPCH_PRE_PER</v>
          </cell>
        </row>
        <row r="455">
          <cell r="A455" t="str">
            <v>FREMPB_ETHS_PER</v>
          </cell>
        </row>
        <row r="456">
          <cell r="A456" t="str">
            <v>FREMPCPCH_PRE_PER</v>
          </cell>
        </row>
        <row r="457">
          <cell r="A457" t="str">
            <v>FREMPCTHS_PER</v>
          </cell>
        </row>
        <row r="458">
          <cell r="A458" t="str">
            <v>FREMPFPCH_PRE_PER</v>
          </cell>
        </row>
        <row r="459">
          <cell r="A459" t="str">
            <v>FREMPFTHS_PER</v>
          </cell>
        </row>
        <row r="460">
          <cell r="A460" t="str">
            <v>FREMPG_IPCH_PRE_PER</v>
          </cell>
        </row>
        <row r="461">
          <cell r="A461" t="str">
            <v>FREMPG_ITHS_PER</v>
          </cell>
        </row>
        <row r="462">
          <cell r="A462" t="str">
            <v>FREMPG_PPCH_PRE_PER</v>
          </cell>
        </row>
        <row r="463">
          <cell r="A463" t="str">
            <v>FREMPJPCH_PRE_PER</v>
          </cell>
        </row>
        <row r="464">
          <cell r="A464" t="str">
            <v>FREMPJTHS_PER</v>
          </cell>
        </row>
        <row r="465">
          <cell r="A465" t="str">
            <v>FREMPKPCH_PRE_PER</v>
          </cell>
        </row>
        <row r="466">
          <cell r="A466" t="str">
            <v>FREMPKTHS_PER</v>
          </cell>
        </row>
        <row r="467">
          <cell r="A467" t="str">
            <v>FREMPLPCH_PRE_PER</v>
          </cell>
        </row>
        <row r="468">
          <cell r="A468" t="str">
            <v>FREMPLTHS_PER</v>
          </cell>
        </row>
        <row r="469">
          <cell r="A469" t="str">
            <v>FREMPM_NPCH_PRE_PER</v>
          </cell>
        </row>
        <row r="470">
          <cell r="A470" t="str">
            <v>FREMPM_NTHS_PER</v>
          </cell>
        </row>
        <row r="471">
          <cell r="A471" t="str">
            <v>FREMPO_QPCH_PRE_PER</v>
          </cell>
        </row>
        <row r="472">
          <cell r="A472" t="str">
            <v>FREMPO_QTHS_PER</v>
          </cell>
        </row>
        <row r="473">
          <cell r="A473" t="str">
            <v>FREMPR_UPCH_PRE_PER</v>
          </cell>
        </row>
        <row r="474">
          <cell r="A474" t="str">
            <v>FREMPR_UTHS_PER</v>
          </cell>
        </row>
        <row r="475">
          <cell r="A475" t="str">
            <v>FREMPTOTALPCH_PRE_PER</v>
          </cell>
        </row>
        <row r="476">
          <cell r="A476" t="str">
            <v>FREMPTOTALTHS_PER</v>
          </cell>
        </row>
        <row r="477">
          <cell r="A477" t="str">
            <v>HREMPAPCH_PRE_PER</v>
          </cell>
        </row>
        <row r="478">
          <cell r="A478" t="str">
            <v>HREMPATHS_PER</v>
          </cell>
        </row>
        <row r="479">
          <cell r="A479" t="str">
            <v>HREMPB_EPCH_PRE_PER</v>
          </cell>
        </row>
        <row r="480">
          <cell r="A480" t="str">
            <v>HREMPB_ETHS_PER</v>
          </cell>
        </row>
        <row r="481">
          <cell r="A481" t="str">
            <v>HREMPCPCH_PRE_PER</v>
          </cell>
        </row>
        <row r="482">
          <cell r="A482" t="str">
            <v>HREMPCTHS_PER</v>
          </cell>
        </row>
        <row r="483">
          <cell r="A483" t="str">
            <v>HREMPFPCH_PRE_PER</v>
          </cell>
        </row>
        <row r="484">
          <cell r="A484" t="str">
            <v>HREMPFTHS_PER</v>
          </cell>
        </row>
        <row r="485">
          <cell r="A485" t="str">
            <v>HREMPG_IPCH_PRE_PER</v>
          </cell>
        </row>
        <row r="486">
          <cell r="A486" t="str">
            <v>HREMPG_ITHS_PER</v>
          </cell>
        </row>
        <row r="487">
          <cell r="A487" t="str">
            <v>HREMPG_PPCH_PRE_PER</v>
          </cell>
        </row>
        <row r="488">
          <cell r="A488" t="str">
            <v>HREMPJPCH_PRE_PER</v>
          </cell>
        </row>
        <row r="489">
          <cell r="A489" t="str">
            <v>HREMPJTHS_PER</v>
          </cell>
        </row>
        <row r="490">
          <cell r="A490" t="str">
            <v>HREMPKPCH_PRE_PER</v>
          </cell>
        </row>
        <row r="491">
          <cell r="A491" t="str">
            <v>HREMPKTHS_PER</v>
          </cell>
        </row>
        <row r="492">
          <cell r="A492" t="str">
            <v>HREMPLPCH_PRE_PER</v>
          </cell>
        </row>
        <row r="493">
          <cell r="A493" t="str">
            <v>HREMPLTHS_PER</v>
          </cell>
        </row>
        <row r="494">
          <cell r="A494" t="str">
            <v>HREMPM_NPCH_PRE_PER</v>
          </cell>
        </row>
        <row r="495">
          <cell r="A495" t="str">
            <v>HREMPM_NTHS_PER</v>
          </cell>
        </row>
        <row r="496">
          <cell r="A496" t="str">
            <v>HREMPO_QPCH_PRE_PER</v>
          </cell>
        </row>
        <row r="497">
          <cell r="A497" t="str">
            <v>HREMPO_QTHS_PER</v>
          </cell>
        </row>
        <row r="498">
          <cell r="A498" t="str">
            <v>HREMPR_UPCH_PRE_PER</v>
          </cell>
        </row>
        <row r="499">
          <cell r="A499" t="str">
            <v>HREMPR_UTHS_PER</v>
          </cell>
        </row>
        <row r="500">
          <cell r="A500" t="str">
            <v>HREMPTOTALPCH_PRE_PER</v>
          </cell>
        </row>
        <row r="501">
          <cell r="A501" t="str">
            <v>HREMPTOTALTHS_PER</v>
          </cell>
        </row>
        <row r="502">
          <cell r="A502" t="str">
            <v>HUEMPAPCH_PRE_PER</v>
          </cell>
        </row>
        <row r="503">
          <cell r="A503" t="str">
            <v>HUEMPATHS_PER</v>
          </cell>
        </row>
        <row r="504">
          <cell r="A504" t="str">
            <v>HUEMPB_EPCH_PRE_PER</v>
          </cell>
        </row>
        <row r="505">
          <cell r="A505" t="str">
            <v>HUEMPB_ETHS_PER</v>
          </cell>
        </row>
        <row r="506">
          <cell r="A506" t="str">
            <v>HUEMPCPCH_PRE_PER</v>
          </cell>
        </row>
        <row r="507">
          <cell r="A507" t="str">
            <v>HUEMPCTHS_PER</v>
          </cell>
        </row>
        <row r="508">
          <cell r="A508" t="str">
            <v>HUEMPFPCH_PRE_PER</v>
          </cell>
        </row>
        <row r="509">
          <cell r="A509" t="str">
            <v>HUEMPFTHS_PER</v>
          </cell>
        </row>
        <row r="510">
          <cell r="A510" t="str">
            <v>HUEMPG_IPCH_PRE_PER</v>
          </cell>
        </row>
        <row r="511">
          <cell r="A511" t="str">
            <v>HUEMPG_ITHS_PER</v>
          </cell>
        </row>
        <row r="512">
          <cell r="A512" t="str">
            <v>HUEMPG_PPCH_PRE_PER</v>
          </cell>
        </row>
        <row r="513">
          <cell r="A513" t="str">
            <v>HUEMPJPCH_PRE_PER</v>
          </cell>
        </row>
        <row r="514">
          <cell r="A514" t="str">
            <v>HUEMPJTHS_PER</v>
          </cell>
        </row>
        <row r="515">
          <cell r="A515" t="str">
            <v>HUEMPKPCH_PRE_PER</v>
          </cell>
        </row>
        <row r="516">
          <cell r="A516" t="str">
            <v>HUEMPKTHS_PER</v>
          </cell>
        </row>
        <row r="517">
          <cell r="A517" t="str">
            <v>HUEMPLPCH_PRE_PER</v>
          </cell>
        </row>
        <row r="518">
          <cell r="A518" t="str">
            <v>HUEMPLTHS_PER</v>
          </cell>
        </row>
        <row r="519">
          <cell r="A519" t="str">
            <v>HUEMPM_NPCH_PRE_PER</v>
          </cell>
        </row>
        <row r="520">
          <cell r="A520" t="str">
            <v>HUEMPM_NTHS_PER</v>
          </cell>
        </row>
        <row r="521">
          <cell r="A521" t="str">
            <v>HUEMPO_QPCH_PRE_PER</v>
          </cell>
        </row>
        <row r="522">
          <cell r="A522" t="str">
            <v>HUEMPO_QTHS_PER</v>
          </cell>
        </row>
        <row r="523">
          <cell r="A523" t="str">
            <v>HUEMPR_UPCH_PRE_PER</v>
          </cell>
        </row>
        <row r="524">
          <cell r="A524" t="str">
            <v>HUEMPR_UTHS_PER</v>
          </cell>
        </row>
        <row r="525">
          <cell r="A525" t="str">
            <v>HUEMPTOTALPCH_PRE_PER</v>
          </cell>
        </row>
        <row r="526">
          <cell r="A526" t="str">
            <v>HUEMPTOTALTHS_PER</v>
          </cell>
        </row>
        <row r="527">
          <cell r="A527" t="str">
            <v>IEEMPAPCH_PRE_PER</v>
          </cell>
        </row>
        <row r="528">
          <cell r="A528" t="str">
            <v>IEEMPATHS_PER</v>
          </cell>
        </row>
        <row r="529">
          <cell r="A529" t="str">
            <v>IEEMPB_EPCH_PRE_PER</v>
          </cell>
        </row>
        <row r="530">
          <cell r="A530" t="str">
            <v>IEEMPB_ETHS_PER</v>
          </cell>
        </row>
        <row r="531">
          <cell r="A531" t="str">
            <v>IEEMPCPCH_PRE_PER</v>
          </cell>
        </row>
        <row r="532">
          <cell r="A532" t="str">
            <v>IEEMPCTHS_PER</v>
          </cell>
        </row>
        <row r="533">
          <cell r="A533" t="str">
            <v>IEEMPFPCH_PRE_PER</v>
          </cell>
        </row>
        <row r="534">
          <cell r="A534" t="str">
            <v>IEEMPFTHS_PER</v>
          </cell>
        </row>
        <row r="535">
          <cell r="A535" t="str">
            <v>IEEMPG_IPCH_PRE_PER</v>
          </cell>
        </row>
        <row r="536">
          <cell r="A536" t="str">
            <v>IEEMPG_ITHS_PER</v>
          </cell>
        </row>
        <row r="537">
          <cell r="A537" t="str">
            <v>IEEMPG_PPCH_PRE_PER</v>
          </cell>
        </row>
        <row r="538">
          <cell r="A538" t="str">
            <v>IEEMPJPCH_PRE_PER</v>
          </cell>
        </row>
        <row r="539">
          <cell r="A539" t="str">
            <v>IEEMPJTHS_PER</v>
          </cell>
        </row>
        <row r="540">
          <cell r="A540" t="str">
            <v>IEEMPKPCH_PRE_PER</v>
          </cell>
        </row>
        <row r="541">
          <cell r="A541" t="str">
            <v>IEEMPKTHS_PER</v>
          </cell>
        </row>
        <row r="542">
          <cell r="A542" t="str">
            <v>IEEMPLPCH_PRE_PER</v>
          </cell>
        </row>
        <row r="543">
          <cell r="A543" t="str">
            <v>IEEMPLTHS_PER</v>
          </cell>
        </row>
        <row r="544">
          <cell r="A544" t="str">
            <v>IEEMPM_NPCH_PRE_PER</v>
          </cell>
        </row>
        <row r="545">
          <cell r="A545" t="str">
            <v>IEEMPM_NTHS_PER</v>
          </cell>
        </row>
        <row r="546">
          <cell r="A546" t="str">
            <v>IEEMPO_QPCH_PRE_PER</v>
          </cell>
        </row>
        <row r="547">
          <cell r="A547" t="str">
            <v>IEEMPO_QTHS_PER</v>
          </cell>
        </row>
        <row r="548">
          <cell r="A548" t="str">
            <v>IEEMPR_UPCH_PRE_PER</v>
          </cell>
        </row>
        <row r="549">
          <cell r="A549" t="str">
            <v>IEEMPR_UTHS_PER</v>
          </cell>
        </row>
        <row r="550">
          <cell r="A550" t="str">
            <v>IEEMPTOTALPCH_PRE_PER</v>
          </cell>
        </row>
        <row r="551">
          <cell r="A551" t="str">
            <v>IEEMPTOTALTHS_PER</v>
          </cell>
        </row>
        <row r="552">
          <cell r="A552" t="str">
            <v>ISEMPAPCH_PRE_PER</v>
          </cell>
        </row>
        <row r="553">
          <cell r="A553" t="str">
            <v>ISEMPATHS_PER</v>
          </cell>
        </row>
        <row r="554">
          <cell r="A554" t="str">
            <v>ISEMPB_EPCH_PRE_PER</v>
          </cell>
        </row>
        <row r="555">
          <cell r="A555" t="str">
            <v>ISEMPB_ETHS_PER</v>
          </cell>
        </row>
        <row r="556">
          <cell r="A556" t="str">
            <v>ISEMPCPCH_PRE_PER</v>
          </cell>
        </row>
        <row r="557">
          <cell r="A557" t="str">
            <v>ISEMPCTHS_PER</v>
          </cell>
        </row>
        <row r="558">
          <cell r="A558" t="str">
            <v>ISEMPFPCH_PRE_PER</v>
          </cell>
        </row>
        <row r="559">
          <cell r="A559" t="str">
            <v>ISEMPFTHS_PER</v>
          </cell>
        </row>
        <row r="560">
          <cell r="A560" t="str">
            <v>ISEMPG_IPCH_PRE_PER</v>
          </cell>
        </row>
        <row r="561">
          <cell r="A561" t="str">
            <v>ISEMPG_ITHS_PER</v>
          </cell>
        </row>
        <row r="562">
          <cell r="A562" t="str">
            <v>ISEMPG_PPCH_PRE_PER</v>
          </cell>
        </row>
        <row r="563">
          <cell r="A563" t="str">
            <v>ISEMPJPCH_PRE_PER</v>
          </cell>
        </row>
        <row r="564">
          <cell r="A564" t="str">
            <v>ISEMPJTHS_PER</v>
          </cell>
        </row>
        <row r="565">
          <cell r="A565" t="str">
            <v>ISEMPKPCH_PRE_PER</v>
          </cell>
        </row>
        <row r="566">
          <cell r="A566" t="str">
            <v>ISEMPKTHS_PER</v>
          </cell>
        </row>
        <row r="567">
          <cell r="A567" t="str">
            <v>ISEMPLPCH_PRE_PER</v>
          </cell>
        </row>
        <row r="568">
          <cell r="A568" t="str">
            <v>ISEMPLTHS_PER</v>
          </cell>
        </row>
        <row r="569">
          <cell r="A569" t="str">
            <v>ISEMPM_NPCH_PRE_PER</v>
          </cell>
        </row>
        <row r="570">
          <cell r="A570" t="str">
            <v>ISEMPM_NTHS_PER</v>
          </cell>
        </row>
        <row r="571">
          <cell r="A571" t="str">
            <v>ISEMPO_QPCH_PRE_PER</v>
          </cell>
        </row>
        <row r="572">
          <cell r="A572" t="str">
            <v>ISEMPO_QTHS_PER</v>
          </cell>
        </row>
        <row r="573">
          <cell r="A573" t="str">
            <v>ISEMPR_UPCH_PRE_PER</v>
          </cell>
        </row>
        <row r="574">
          <cell r="A574" t="str">
            <v>ISEMPR_UTHS_PER</v>
          </cell>
        </row>
        <row r="575">
          <cell r="A575" t="str">
            <v>ISEMPTOTALPCH_PRE_PER</v>
          </cell>
        </row>
        <row r="576">
          <cell r="A576" t="str">
            <v>ISEMPTOTALTHS_PER</v>
          </cell>
        </row>
        <row r="577">
          <cell r="A577" t="str">
            <v>ITEMPAPCH_PRE_PER</v>
          </cell>
        </row>
        <row r="578">
          <cell r="A578" t="str">
            <v>ITEMPATHS_PER</v>
          </cell>
        </row>
        <row r="579">
          <cell r="A579" t="str">
            <v>ITEMPB_EPCH_PRE_PER</v>
          </cell>
        </row>
        <row r="580">
          <cell r="A580" t="str">
            <v>ITEMPB_ETHS_PER</v>
          </cell>
        </row>
        <row r="581">
          <cell r="A581" t="str">
            <v>ITEMPCPCH_PRE_PER</v>
          </cell>
        </row>
        <row r="582">
          <cell r="A582" t="str">
            <v>ITEMPCTHS_PER</v>
          </cell>
        </row>
        <row r="583">
          <cell r="A583" t="str">
            <v>ITEMPFPCH_PRE_PER</v>
          </cell>
        </row>
        <row r="584">
          <cell r="A584" t="str">
            <v>ITEMPFTHS_PER</v>
          </cell>
        </row>
        <row r="585">
          <cell r="A585" t="str">
            <v>ITEMPG_IPCH_PRE_PER</v>
          </cell>
        </row>
        <row r="586">
          <cell r="A586" t="str">
            <v>ITEMPG_ITHS_PER</v>
          </cell>
        </row>
        <row r="587">
          <cell r="A587" t="str">
            <v>ITEMPG_PPCH_PRE_PER</v>
          </cell>
        </row>
        <row r="588">
          <cell r="A588" t="str">
            <v>ITEMPJPCH_PRE_PER</v>
          </cell>
        </row>
        <row r="589">
          <cell r="A589" t="str">
            <v>ITEMPJTHS_PER</v>
          </cell>
        </row>
        <row r="590">
          <cell r="A590" t="str">
            <v>ITEMPKPCH_PRE_PER</v>
          </cell>
        </row>
        <row r="591">
          <cell r="A591" t="str">
            <v>ITEMPKTHS_PER</v>
          </cell>
        </row>
        <row r="592">
          <cell r="A592" t="str">
            <v>ITEMPLPCH_PRE_PER</v>
          </cell>
        </row>
        <row r="593">
          <cell r="A593" t="str">
            <v>ITEMPLTHS_PER</v>
          </cell>
        </row>
        <row r="594">
          <cell r="A594" t="str">
            <v>ITEMPM_NPCH_PRE_PER</v>
          </cell>
        </row>
        <row r="595">
          <cell r="A595" t="str">
            <v>ITEMPM_NTHS_PER</v>
          </cell>
        </row>
        <row r="596">
          <cell r="A596" t="str">
            <v>ITEMPO_QPCH_PRE_PER</v>
          </cell>
        </row>
        <row r="597">
          <cell r="A597" t="str">
            <v>ITEMPO_QTHS_PER</v>
          </cell>
        </row>
        <row r="598">
          <cell r="A598" t="str">
            <v>ITEMPR_UPCH_PRE_PER</v>
          </cell>
        </row>
        <row r="599">
          <cell r="A599" t="str">
            <v>ITEMPR_UTHS_PER</v>
          </cell>
        </row>
        <row r="600">
          <cell r="A600" t="str">
            <v>ITEMPTOTALPCH_PRE_PER</v>
          </cell>
        </row>
        <row r="601">
          <cell r="A601" t="str">
            <v>ITEMPTOTALTHS_PER</v>
          </cell>
        </row>
        <row r="602">
          <cell r="A602" t="str">
            <v>LIEMPAPCH_PRE_PER</v>
          </cell>
        </row>
        <row r="603">
          <cell r="A603" t="str">
            <v>LIEMPATHS_PER</v>
          </cell>
        </row>
        <row r="604">
          <cell r="A604" t="str">
            <v>LIEMPB_EPCH_PRE_PER</v>
          </cell>
        </row>
        <row r="605">
          <cell r="A605" t="str">
            <v>LIEMPB_ETHS_PER</v>
          </cell>
        </row>
        <row r="606">
          <cell r="A606" t="str">
            <v>LIEMPCPCH_PRE_PER</v>
          </cell>
        </row>
        <row r="607">
          <cell r="A607" t="str">
            <v>LIEMPCTHS_PER</v>
          </cell>
        </row>
        <row r="608">
          <cell r="A608" t="str">
            <v>LIEMPFPCH_PRE_PER</v>
          </cell>
        </row>
        <row r="609">
          <cell r="A609" t="str">
            <v>LIEMPFTHS_PER</v>
          </cell>
        </row>
        <row r="610">
          <cell r="A610" t="str">
            <v>LIEMPG_IPCH_PRE_PER</v>
          </cell>
        </row>
        <row r="611">
          <cell r="A611" t="str">
            <v>LIEMPG_ITHS_PER</v>
          </cell>
        </row>
        <row r="612">
          <cell r="A612" t="str">
            <v>LIEMPG_PPCH_PRE_PER</v>
          </cell>
        </row>
        <row r="613">
          <cell r="A613" t="str">
            <v>LIEMPJPCH_PRE_PER</v>
          </cell>
        </row>
        <row r="614">
          <cell r="A614" t="str">
            <v>LIEMPJTHS_PER</v>
          </cell>
        </row>
        <row r="615">
          <cell r="A615" t="str">
            <v>LIEMPKPCH_PRE_PER</v>
          </cell>
        </row>
        <row r="616">
          <cell r="A616" t="str">
            <v>LIEMPKTHS_PER</v>
          </cell>
        </row>
        <row r="617">
          <cell r="A617" t="str">
            <v>LIEMPLPCH_PRE_PER</v>
          </cell>
        </row>
        <row r="618">
          <cell r="A618" t="str">
            <v>LIEMPLTHS_PER</v>
          </cell>
        </row>
        <row r="619">
          <cell r="A619" t="str">
            <v>LIEMPM_NPCH_PRE_PER</v>
          </cell>
        </row>
        <row r="620">
          <cell r="A620" t="str">
            <v>LIEMPM_NTHS_PER</v>
          </cell>
        </row>
        <row r="621">
          <cell r="A621" t="str">
            <v>LIEMPO_QPCH_PRE_PER</v>
          </cell>
        </row>
        <row r="622">
          <cell r="A622" t="str">
            <v>LIEMPO_QTHS_PER</v>
          </cell>
        </row>
        <row r="623">
          <cell r="A623" t="str">
            <v>LIEMPR_UPCH_PRE_PER</v>
          </cell>
        </row>
        <row r="624">
          <cell r="A624" t="str">
            <v>LIEMPR_UTHS_PER</v>
          </cell>
        </row>
        <row r="625">
          <cell r="A625" t="str">
            <v>LIEMPTOTALPCH_PRE_PER</v>
          </cell>
        </row>
        <row r="626">
          <cell r="A626" t="str">
            <v>LIEMPTOTALTHS_PER</v>
          </cell>
        </row>
        <row r="627">
          <cell r="A627" t="str">
            <v>LTEMPAPCH_PRE_PER</v>
          </cell>
        </row>
        <row r="628">
          <cell r="A628" t="str">
            <v>LTEMPATHS_PER</v>
          </cell>
        </row>
        <row r="629">
          <cell r="A629" t="str">
            <v>LTEMPB_EPCH_PRE_PER</v>
          </cell>
        </row>
        <row r="630">
          <cell r="A630" t="str">
            <v>LTEMPB_ETHS_PER</v>
          </cell>
        </row>
        <row r="631">
          <cell r="A631" t="str">
            <v>LTEMPCPCH_PRE_PER</v>
          </cell>
        </row>
        <row r="632">
          <cell r="A632" t="str">
            <v>LTEMPCTHS_PER</v>
          </cell>
        </row>
        <row r="633">
          <cell r="A633" t="str">
            <v>LTEMPFPCH_PRE_PER</v>
          </cell>
        </row>
        <row r="634">
          <cell r="A634" t="str">
            <v>LTEMPFTHS_PER</v>
          </cell>
        </row>
        <row r="635">
          <cell r="A635" t="str">
            <v>LTEMPG_IPCH_PRE_PER</v>
          </cell>
        </row>
        <row r="636">
          <cell r="A636" t="str">
            <v>LTEMPG_ITHS_PER</v>
          </cell>
        </row>
        <row r="637">
          <cell r="A637" t="str">
            <v>LTEMPG_PPCH_PRE_PER</v>
          </cell>
        </row>
        <row r="638">
          <cell r="A638" t="str">
            <v>LTEMPJPCH_PRE_PER</v>
          </cell>
        </row>
        <row r="639">
          <cell r="A639" t="str">
            <v>LTEMPJTHS_PER</v>
          </cell>
        </row>
        <row r="640">
          <cell r="A640" t="str">
            <v>LTEMPKPCH_PRE_PER</v>
          </cell>
        </row>
        <row r="641">
          <cell r="A641" t="str">
            <v>LTEMPKTHS_PER</v>
          </cell>
        </row>
        <row r="642">
          <cell r="A642" t="str">
            <v>LTEMPLPCH_PRE_PER</v>
          </cell>
        </row>
        <row r="643">
          <cell r="A643" t="str">
            <v>LTEMPLTHS_PER</v>
          </cell>
        </row>
        <row r="644">
          <cell r="A644" t="str">
            <v>LTEMPM_NPCH_PRE_PER</v>
          </cell>
        </row>
        <row r="645">
          <cell r="A645" t="str">
            <v>LTEMPM_NTHS_PER</v>
          </cell>
        </row>
        <row r="646">
          <cell r="A646" t="str">
            <v>LTEMPO_QPCH_PRE_PER</v>
          </cell>
        </row>
        <row r="647">
          <cell r="A647" t="str">
            <v>LTEMPO_QTHS_PER</v>
          </cell>
        </row>
        <row r="648">
          <cell r="A648" t="str">
            <v>LTEMPR_UPCH_PRE_PER</v>
          </cell>
        </row>
        <row r="649">
          <cell r="A649" t="str">
            <v>LTEMPR_UTHS_PER</v>
          </cell>
        </row>
        <row r="650">
          <cell r="A650" t="str">
            <v>LTEMPTOTALPCH_PRE_PER</v>
          </cell>
        </row>
        <row r="651">
          <cell r="A651" t="str">
            <v>LTEMPTOTALTHS_PER</v>
          </cell>
        </row>
        <row r="652">
          <cell r="A652" t="str">
            <v>LUEMPAPCH_PRE_PER</v>
          </cell>
        </row>
        <row r="653">
          <cell r="A653" t="str">
            <v>LUEMPATHS_PER</v>
          </cell>
        </row>
        <row r="654">
          <cell r="A654" t="str">
            <v>LUEMPB_EPCH_PRE_PER</v>
          </cell>
        </row>
        <row r="655">
          <cell r="A655" t="str">
            <v>LUEMPB_ETHS_PER</v>
          </cell>
        </row>
        <row r="656">
          <cell r="A656" t="str">
            <v>LUEMPCPCH_PRE_PER</v>
          </cell>
        </row>
        <row r="657">
          <cell r="A657" t="str">
            <v>LUEMPCTHS_PER</v>
          </cell>
        </row>
        <row r="658">
          <cell r="A658" t="str">
            <v>LUEMPFPCH_PRE_PER</v>
          </cell>
        </row>
        <row r="659">
          <cell r="A659" t="str">
            <v>LUEMPFTHS_PER</v>
          </cell>
        </row>
        <row r="660">
          <cell r="A660" t="str">
            <v>LUEMPG_IPCH_PRE_PER</v>
          </cell>
        </row>
        <row r="661">
          <cell r="A661" t="str">
            <v>LUEMPG_ITHS_PER</v>
          </cell>
        </row>
        <row r="662">
          <cell r="A662" t="str">
            <v>LUEMPG_PPCH_PRE_PER</v>
          </cell>
        </row>
        <row r="663">
          <cell r="A663" t="str">
            <v>LUEMPJPCH_PRE_PER</v>
          </cell>
        </row>
        <row r="664">
          <cell r="A664" t="str">
            <v>LUEMPJTHS_PER</v>
          </cell>
        </row>
        <row r="665">
          <cell r="A665" t="str">
            <v>LUEMPKPCH_PRE_PER</v>
          </cell>
        </row>
        <row r="666">
          <cell r="A666" t="str">
            <v>LUEMPKTHS_PER</v>
          </cell>
        </row>
        <row r="667">
          <cell r="A667" t="str">
            <v>LUEMPLPCH_PRE_PER</v>
          </cell>
        </row>
        <row r="668">
          <cell r="A668" t="str">
            <v>LUEMPLTHS_PER</v>
          </cell>
        </row>
        <row r="669">
          <cell r="A669" t="str">
            <v>LUEMPM_NPCH_PRE_PER</v>
          </cell>
        </row>
        <row r="670">
          <cell r="A670" t="str">
            <v>LUEMPM_NTHS_PER</v>
          </cell>
        </row>
        <row r="671">
          <cell r="A671" t="str">
            <v>LUEMPO_QPCH_PRE_PER</v>
          </cell>
        </row>
        <row r="672">
          <cell r="A672" t="str">
            <v>LUEMPO_QTHS_PER</v>
          </cell>
        </row>
        <row r="673">
          <cell r="A673" t="str">
            <v>LUEMPR_UPCH_PRE_PER</v>
          </cell>
        </row>
        <row r="674">
          <cell r="A674" t="str">
            <v>LUEMPR_UTHS_PER</v>
          </cell>
        </row>
        <row r="675">
          <cell r="A675" t="str">
            <v>LUEMPTOTALPCH_PRE_PER</v>
          </cell>
        </row>
        <row r="676">
          <cell r="A676" t="str">
            <v>LUEMPTOTALTHS_PER</v>
          </cell>
        </row>
        <row r="677">
          <cell r="A677" t="str">
            <v>LVEMPAPCH_PRE_PER</v>
          </cell>
        </row>
        <row r="678">
          <cell r="A678" t="str">
            <v>LVEMPATHS_PER</v>
          </cell>
        </row>
        <row r="679">
          <cell r="A679" t="str">
            <v>LVEMPB_EPCH_PRE_PER</v>
          </cell>
        </row>
        <row r="680">
          <cell r="A680" t="str">
            <v>LVEMPB_ETHS_PER</v>
          </cell>
        </row>
        <row r="681">
          <cell r="A681" t="str">
            <v>LVEMPCPCH_PRE_PER</v>
          </cell>
        </row>
        <row r="682">
          <cell r="A682" t="str">
            <v>LVEMPCTHS_PER</v>
          </cell>
        </row>
        <row r="683">
          <cell r="A683" t="str">
            <v>LVEMPFPCH_PRE_PER</v>
          </cell>
        </row>
        <row r="684">
          <cell r="A684" t="str">
            <v>LVEMPFTHS_PER</v>
          </cell>
        </row>
        <row r="685">
          <cell r="A685" t="str">
            <v>LVEMPG_IPCH_PRE_PER</v>
          </cell>
        </row>
        <row r="686">
          <cell r="A686" t="str">
            <v>LVEMPG_ITHS_PER</v>
          </cell>
        </row>
        <row r="687">
          <cell r="A687" t="str">
            <v>LVEMPG_PPCH_PRE_PER</v>
          </cell>
        </row>
        <row r="688">
          <cell r="A688" t="str">
            <v>LVEMPJPCH_PRE_PER</v>
          </cell>
        </row>
        <row r="689">
          <cell r="A689" t="str">
            <v>LVEMPJTHS_PER</v>
          </cell>
        </row>
        <row r="690">
          <cell r="A690" t="str">
            <v>LVEMPKPCH_PRE_PER</v>
          </cell>
        </row>
        <row r="691">
          <cell r="A691" t="str">
            <v>LVEMPKTHS_PER</v>
          </cell>
        </row>
        <row r="692">
          <cell r="A692" t="str">
            <v>LVEMPLPCH_PRE_PER</v>
          </cell>
        </row>
        <row r="693">
          <cell r="A693" t="str">
            <v>LVEMPLTHS_PER</v>
          </cell>
        </row>
        <row r="694">
          <cell r="A694" t="str">
            <v>LVEMPM_NPCH_PRE_PER</v>
          </cell>
        </row>
        <row r="695">
          <cell r="A695" t="str">
            <v>LVEMPM_NTHS_PER</v>
          </cell>
        </row>
        <row r="696">
          <cell r="A696" t="str">
            <v>LVEMPO_QPCH_PRE_PER</v>
          </cell>
        </row>
        <row r="697">
          <cell r="A697" t="str">
            <v>LVEMPO_QTHS_PER</v>
          </cell>
        </row>
        <row r="698">
          <cell r="A698" t="str">
            <v>LVEMPR_UPCH_PRE_PER</v>
          </cell>
        </row>
        <row r="699">
          <cell r="A699" t="str">
            <v>LVEMPR_UTHS_PER</v>
          </cell>
        </row>
        <row r="700">
          <cell r="A700" t="str">
            <v>LVEMPTOTALPCH_PRE_PER</v>
          </cell>
        </row>
        <row r="701">
          <cell r="A701" t="str">
            <v>LVEMPTOTALTHS_PER</v>
          </cell>
        </row>
        <row r="702">
          <cell r="A702" t="str">
            <v>MEEMPAPCH_PRE_PER</v>
          </cell>
        </row>
        <row r="703">
          <cell r="A703" t="str">
            <v>MEEMPATHS_PER</v>
          </cell>
        </row>
        <row r="704">
          <cell r="A704" t="str">
            <v>MEEMPB_EPCH_PRE_PER</v>
          </cell>
        </row>
        <row r="705">
          <cell r="A705" t="str">
            <v>MEEMPB_ETHS_PER</v>
          </cell>
        </row>
        <row r="706">
          <cell r="A706" t="str">
            <v>MEEMPCPCH_PRE_PER</v>
          </cell>
        </row>
        <row r="707">
          <cell r="A707" t="str">
            <v>MEEMPCTHS_PER</v>
          </cell>
        </row>
        <row r="708">
          <cell r="A708" t="str">
            <v>MEEMPFPCH_PRE_PER</v>
          </cell>
        </row>
        <row r="709">
          <cell r="A709" t="str">
            <v>MEEMPFTHS_PER</v>
          </cell>
        </row>
        <row r="710">
          <cell r="A710" t="str">
            <v>MEEMPG_IPCH_PRE_PER</v>
          </cell>
        </row>
        <row r="711">
          <cell r="A711" t="str">
            <v>MEEMPG_ITHS_PER</v>
          </cell>
        </row>
        <row r="712">
          <cell r="A712" t="str">
            <v>MEEMPG_PPCH_PRE_PER</v>
          </cell>
        </row>
        <row r="713">
          <cell r="A713" t="str">
            <v>MEEMPJPCH_PRE_PER</v>
          </cell>
        </row>
        <row r="714">
          <cell r="A714" t="str">
            <v>MEEMPJTHS_PER</v>
          </cell>
        </row>
        <row r="715">
          <cell r="A715" t="str">
            <v>MEEMPKPCH_PRE_PER</v>
          </cell>
        </row>
        <row r="716">
          <cell r="A716" t="str">
            <v>MEEMPKTHS_PER</v>
          </cell>
        </row>
        <row r="717">
          <cell r="A717" t="str">
            <v>MEEMPLPCH_PRE_PER</v>
          </cell>
        </row>
        <row r="718">
          <cell r="A718" t="str">
            <v>MEEMPLTHS_PER</v>
          </cell>
        </row>
        <row r="719">
          <cell r="A719" t="str">
            <v>MEEMPM_NPCH_PRE_PER</v>
          </cell>
        </row>
        <row r="720">
          <cell r="A720" t="str">
            <v>MEEMPM_NTHS_PER</v>
          </cell>
        </row>
        <row r="721">
          <cell r="A721" t="str">
            <v>MEEMPO_QPCH_PRE_PER</v>
          </cell>
        </row>
        <row r="722">
          <cell r="A722" t="str">
            <v>MEEMPO_QTHS_PER</v>
          </cell>
        </row>
        <row r="723">
          <cell r="A723" t="str">
            <v>MEEMPR_UPCH_PRE_PER</v>
          </cell>
        </row>
        <row r="724">
          <cell r="A724" t="str">
            <v>MEEMPR_UTHS_PER</v>
          </cell>
        </row>
        <row r="725">
          <cell r="A725" t="str">
            <v>MEEMPTOTALPCH_PRE_PER</v>
          </cell>
        </row>
        <row r="726">
          <cell r="A726" t="str">
            <v>MEEMPTOTALTHS_PER</v>
          </cell>
        </row>
        <row r="727">
          <cell r="A727" t="str">
            <v>MKEMPAPCH_PRE_PER</v>
          </cell>
        </row>
        <row r="728">
          <cell r="A728" t="str">
            <v>MKEMPATHS_PER</v>
          </cell>
        </row>
        <row r="729">
          <cell r="A729" t="str">
            <v>MKEMPB_EPCH_PRE_PER</v>
          </cell>
        </row>
        <row r="730">
          <cell r="A730" t="str">
            <v>MKEMPB_ETHS_PER</v>
          </cell>
        </row>
        <row r="731">
          <cell r="A731" t="str">
            <v>MKEMPCPCH_PRE_PER</v>
          </cell>
        </row>
        <row r="732">
          <cell r="A732" t="str">
            <v>MKEMPCTHS_PER</v>
          </cell>
        </row>
        <row r="733">
          <cell r="A733" t="str">
            <v>MKEMPFPCH_PRE_PER</v>
          </cell>
        </row>
        <row r="734">
          <cell r="A734" t="str">
            <v>MKEMPFTHS_PER</v>
          </cell>
        </row>
        <row r="735">
          <cell r="A735" t="str">
            <v>MKEMPG_IPCH_PRE_PER</v>
          </cell>
        </row>
        <row r="736">
          <cell r="A736" t="str">
            <v>MKEMPG_ITHS_PER</v>
          </cell>
        </row>
        <row r="737">
          <cell r="A737" t="str">
            <v>MKEMPG_PPCH_PRE_PER</v>
          </cell>
        </row>
        <row r="738">
          <cell r="A738" t="str">
            <v>MKEMPJPCH_PRE_PER</v>
          </cell>
        </row>
        <row r="739">
          <cell r="A739" t="str">
            <v>MKEMPJTHS_PER</v>
          </cell>
        </row>
        <row r="740">
          <cell r="A740" t="str">
            <v>MKEMPKPCH_PRE_PER</v>
          </cell>
        </row>
        <row r="741">
          <cell r="A741" t="str">
            <v>MKEMPKTHS_PER</v>
          </cell>
        </row>
        <row r="742">
          <cell r="A742" t="str">
            <v>MKEMPLPCH_PRE_PER</v>
          </cell>
        </row>
        <row r="743">
          <cell r="A743" t="str">
            <v>MKEMPLTHS_PER</v>
          </cell>
        </row>
        <row r="744">
          <cell r="A744" t="str">
            <v>MKEMPM_NPCH_PRE_PER</v>
          </cell>
        </row>
        <row r="745">
          <cell r="A745" t="str">
            <v>MKEMPM_NTHS_PER</v>
          </cell>
        </row>
        <row r="746">
          <cell r="A746" t="str">
            <v>MKEMPO_QPCH_PRE_PER</v>
          </cell>
        </row>
        <row r="747">
          <cell r="A747" t="str">
            <v>MKEMPO_QTHS_PER</v>
          </cell>
        </row>
        <row r="748">
          <cell r="A748" t="str">
            <v>MKEMPR_UPCH_PRE_PER</v>
          </cell>
        </row>
        <row r="749">
          <cell r="A749" t="str">
            <v>MKEMPR_UTHS_PER</v>
          </cell>
        </row>
        <row r="750">
          <cell r="A750" t="str">
            <v>MKEMPTOTALPCH_PRE_PER</v>
          </cell>
        </row>
        <row r="751">
          <cell r="A751" t="str">
            <v>MKEMPTOTALTHS_PER</v>
          </cell>
        </row>
        <row r="752">
          <cell r="A752" t="str">
            <v>MTEMPAPCH_PRE_PER</v>
          </cell>
        </row>
        <row r="753">
          <cell r="A753" t="str">
            <v>MTEMPATHS_PER</v>
          </cell>
        </row>
        <row r="754">
          <cell r="A754" t="str">
            <v>MTEMPB_EPCH_PRE_PER</v>
          </cell>
        </row>
        <row r="755">
          <cell r="A755" t="str">
            <v>MTEMPB_ETHS_PER</v>
          </cell>
        </row>
        <row r="756">
          <cell r="A756" t="str">
            <v>MTEMPCPCH_PRE_PER</v>
          </cell>
        </row>
        <row r="757">
          <cell r="A757" t="str">
            <v>MTEMPCTHS_PER</v>
          </cell>
        </row>
        <row r="758">
          <cell r="A758" t="str">
            <v>MTEMPFPCH_PRE_PER</v>
          </cell>
        </row>
        <row r="759">
          <cell r="A759" t="str">
            <v>MTEMPFTHS_PER</v>
          </cell>
        </row>
        <row r="760">
          <cell r="A760" t="str">
            <v>MTEMPG_IPCH_PRE_PER</v>
          </cell>
        </row>
        <row r="761">
          <cell r="A761" t="str">
            <v>MTEMPG_ITHS_PER</v>
          </cell>
        </row>
        <row r="762">
          <cell r="A762" t="str">
            <v>MTEMPG_PPCH_PRE_PER</v>
          </cell>
        </row>
        <row r="763">
          <cell r="A763" t="str">
            <v>MTEMPJPCH_PRE_PER</v>
          </cell>
        </row>
        <row r="764">
          <cell r="A764" t="str">
            <v>MTEMPJTHS_PER</v>
          </cell>
        </row>
        <row r="765">
          <cell r="A765" t="str">
            <v>MTEMPKPCH_PRE_PER</v>
          </cell>
        </row>
        <row r="766">
          <cell r="A766" t="str">
            <v>MTEMPKTHS_PER</v>
          </cell>
        </row>
        <row r="767">
          <cell r="A767" t="str">
            <v>MTEMPLPCH_PRE_PER</v>
          </cell>
        </row>
        <row r="768">
          <cell r="A768" t="str">
            <v>MTEMPLTHS_PER</v>
          </cell>
        </row>
        <row r="769">
          <cell r="A769" t="str">
            <v>MTEMPM_NPCH_PRE_PER</v>
          </cell>
        </row>
        <row r="770">
          <cell r="A770" t="str">
            <v>MTEMPM_NTHS_PER</v>
          </cell>
        </row>
        <row r="771">
          <cell r="A771" t="str">
            <v>MTEMPO_QPCH_PRE_PER</v>
          </cell>
        </row>
        <row r="772">
          <cell r="A772" t="str">
            <v>MTEMPO_QTHS_PER</v>
          </cell>
        </row>
        <row r="773">
          <cell r="A773" t="str">
            <v>MTEMPR_UPCH_PRE_PER</v>
          </cell>
        </row>
        <row r="774">
          <cell r="A774" t="str">
            <v>MTEMPR_UTHS_PER</v>
          </cell>
        </row>
        <row r="775">
          <cell r="A775" t="str">
            <v>MTEMPTOTALPCH_PRE_PER</v>
          </cell>
        </row>
        <row r="776">
          <cell r="A776" t="str">
            <v>MTEMPTOTALTHS_PER</v>
          </cell>
        </row>
        <row r="777">
          <cell r="A777" t="str">
            <v>NLEMPAPCH_PRE_PER</v>
          </cell>
        </row>
        <row r="778">
          <cell r="A778" t="str">
            <v>NLEMPATHS_PER</v>
          </cell>
        </row>
        <row r="779">
          <cell r="A779" t="str">
            <v>NLEMPB_EPCH_PRE_PER</v>
          </cell>
        </row>
        <row r="780">
          <cell r="A780" t="str">
            <v>NLEMPB_ETHS_PER</v>
          </cell>
        </row>
        <row r="781">
          <cell r="A781" t="str">
            <v>NLEMPCPCH_PRE_PER</v>
          </cell>
        </row>
        <row r="782">
          <cell r="A782" t="str">
            <v>NLEMPCTHS_PER</v>
          </cell>
        </row>
        <row r="783">
          <cell r="A783" t="str">
            <v>NLEMPFPCH_PRE_PER</v>
          </cell>
        </row>
        <row r="784">
          <cell r="A784" t="str">
            <v>NLEMPFTHS_PER</v>
          </cell>
        </row>
        <row r="785">
          <cell r="A785" t="str">
            <v>NLEMPG_IPCH_PRE_PER</v>
          </cell>
        </row>
        <row r="786">
          <cell r="A786" t="str">
            <v>NLEMPG_ITHS_PER</v>
          </cell>
        </row>
        <row r="787">
          <cell r="A787" t="str">
            <v>NLEMPG_PPCH_PRE_PER</v>
          </cell>
        </row>
        <row r="788">
          <cell r="A788" t="str">
            <v>NLEMPJPCH_PRE_PER</v>
          </cell>
        </row>
        <row r="789">
          <cell r="A789" t="str">
            <v>NLEMPJTHS_PER</v>
          </cell>
        </row>
        <row r="790">
          <cell r="A790" t="str">
            <v>NLEMPKPCH_PRE_PER</v>
          </cell>
        </row>
        <row r="791">
          <cell r="A791" t="str">
            <v>NLEMPKTHS_PER</v>
          </cell>
        </row>
        <row r="792">
          <cell r="A792" t="str">
            <v>NLEMPLPCH_PRE_PER</v>
          </cell>
        </row>
        <row r="793">
          <cell r="A793" t="str">
            <v>NLEMPLTHS_PER</v>
          </cell>
        </row>
        <row r="794">
          <cell r="A794" t="str">
            <v>NLEMPM_NPCH_PRE_PER</v>
          </cell>
        </row>
        <row r="795">
          <cell r="A795" t="str">
            <v>NLEMPM_NTHS_PER</v>
          </cell>
        </row>
        <row r="796">
          <cell r="A796" t="str">
            <v>NLEMPO_QPCH_PRE_PER</v>
          </cell>
        </row>
        <row r="797">
          <cell r="A797" t="str">
            <v>NLEMPO_QTHS_PER</v>
          </cell>
        </row>
        <row r="798">
          <cell r="A798" t="str">
            <v>NLEMPR_UPCH_PRE_PER</v>
          </cell>
        </row>
        <row r="799">
          <cell r="A799" t="str">
            <v>NLEMPR_UTHS_PER</v>
          </cell>
        </row>
        <row r="800">
          <cell r="A800" t="str">
            <v>NLEMPTOTALPCH_PRE_PER</v>
          </cell>
        </row>
        <row r="801">
          <cell r="A801" t="str">
            <v>NLEMPTOTALTHS_PER</v>
          </cell>
        </row>
        <row r="802">
          <cell r="A802" t="str">
            <v>NOEMPAPCH_PRE_PER</v>
          </cell>
        </row>
        <row r="803">
          <cell r="A803" t="str">
            <v>NOEMPATHS_PER</v>
          </cell>
        </row>
        <row r="804">
          <cell r="A804" t="str">
            <v>NOEMPB_EPCH_PRE_PER</v>
          </cell>
        </row>
        <row r="805">
          <cell r="A805" t="str">
            <v>NOEMPB_ETHS_PER</v>
          </cell>
        </row>
        <row r="806">
          <cell r="A806" t="str">
            <v>NOEMPCPCH_PRE_PER</v>
          </cell>
        </row>
        <row r="807">
          <cell r="A807" t="str">
            <v>NOEMPCTHS_PER</v>
          </cell>
        </row>
        <row r="808">
          <cell r="A808" t="str">
            <v>NOEMPFPCH_PRE_PER</v>
          </cell>
        </row>
        <row r="809">
          <cell r="A809" t="str">
            <v>NOEMPFTHS_PER</v>
          </cell>
        </row>
        <row r="810">
          <cell r="A810" t="str">
            <v>NOEMPG_IPCH_PRE_PER</v>
          </cell>
        </row>
        <row r="811">
          <cell r="A811" t="str">
            <v>NOEMPG_ITHS_PER</v>
          </cell>
        </row>
        <row r="812">
          <cell r="A812" t="str">
            <v>NOEMPG_PPCH_PRE_PER</v>
          </cell>
        </row>
        <row r="813">
          <cell r="A813" t="str">
            <v>NOEMPJPCH_PRE_PER</v>
          </cell>
        </row>
        <row r="814">
          <cell r="A814" t="str">
            <v>NOEMPJTHS_PER</v>
          </cell>
        </row>
        <row r="815">
          <cell r="A815" t="str">
            <v>NOEMPKPCH_PRE_PER</v>
          </cell>
        </row>
        <row r="816">
          <cell r="A816" t="str">
            <v>NOEMPKTHS_PER</v>
          </cell>
        </row>
        <row r="817">
          <cell r="A817" t="str">
            <v>NOEMPLPCH_PRE_PER</v>
          </cell>
        </row>
        <row r="818">
          <cell r="A818" t="str">
            <v>NOEMPLTHS_PER</v>
          </cell>
        </row>
        <row r="819">
          <cell r="A819" t="str">
            <v>NOEMPM_NPCH_PRE_PER</v>
          </cell>
        </row>
        <row r="820">
          <cell r="A820" t="str">
            <v>NOEMPM_NTHS_PER</v>
          </cell>
        </row>
        <row r="821">
          <cell r="A821" t="str">
            <v>NOEMPO_QPCH_PRE_PER</v>
          </cell>
        </row>
        <row r="822">
          <cell r="A822" t="str">
            <v>NOEMPO_QTHS_PER</v>
          </cell>
        </row>
        <row r="823">
          <cell r="A823" t="str">
            <v>NOEMPR_UPCH_PRE_PER</v>
          </cell>
        </row>
        <row r="824">
          <cell r="A824" t="str">
            <v>NOEMPR_UTHS_PER</v>
          </cell>
        </row>
        <row r="825">
          <cell r="A825" t="str">
            <v>NOEMPTOTALPCH_PRE_PER</v>
          </cell>
        </row>
        <row r="826">
          <cell r="A826" t="str">
            <v>NOEMPTOTALTHS_PER</v>
          </cell>
        </row>
        <row r="827">
          <cell r="A827" t="str">
            <v>PLEMPAPCH_PRE_PER</v>
          </cell>
        </row>
        <row r="828">
          <cell r="A828" t="str">
            <v>PLEMPATHS_PER</v>
          </cell>
        </row>
        <row r="829">
          <cell r="A829" t="str">
            <v>PLEMPB_EPCH_PRE_PER</v>
          </cell>
        </row>
        <row r="830">
          <cell r="A830" t="str">
            <v>PLEMPB_ETHS_PER</v>
          </cell>
        </row>
        <row r="831">
          <cell r="A831" t="str">
            <v>PLEMPCPCH_PRE_PER</v>
          </cell>
        </row>
        <row r="832">
          <cell r="A832" t="str">
            <v>PLEMPCTHS_PER</v>
          </cell>
        </row>
        <row r="833">
          <cell r="A833" t="str">
            <v>PLEMPFPCH_PRE_PER</v>
          </cell>
        </row>
        <row r="834">
          <cell r="A834" t="str">
            <v>PLEMPFTHS_PER</v>
          </cell>
        </row>
        <row r="835">
          <cell r="A835" t="str">
            <v>PLEMPG_IPCH_PRE_PER</v>
          </cell>
        </row>
        <row r="836">
          <cell r="A836" t="str">
            <v>PLEMPG_ITHS_PER</v>
          </cell>
        </row>
        <row r="837">
          <cell r="A837" t="str">
            <v>PLEMPG_PPCH_PRE_PER</v>
          </cell>
        </row>
        <row r="838">
          <cell r="A838" t="str">
            <v>PLEMPJPCH_PRE_PER</v>
          </cell>
        </row>
        <row r="839">
          <cell r="A839" t="str">
            <v>PLEMPJTHS_PER</v>
          </cell>
        </row>
        <row r="840">
          <cell r="A840" t="str">
            <v>PLEMPKPCH_PRE_PER</v>
          </cell>
        </row>
        <row r="841">
          <cell r="A841" t="str">
            <v>PLEMPKTHS_PER</v>
          </cell>
        </row>
        <row r="842">
          <cell r="A842" t="str">
            <v>PLEMPLPCH_PRE_PER</v>
          </cell>
        </row>
        <row r="843">
          <cell r="A843" t="str">
            <v>PLEMPLTHS_PER</v>
          </cell>
        </row>
        <row r="844">
          <cell r="A844" t="str">
            <v>PLEMPM_NPCH_PRE_PER</v>
          </cell>
        </row>
        <row r="845">
          <cell r="A845" t="str">
            <v>PLEMPM_NTHS_PER</v>
          </cell>
        </row>
        <row r="846">
          <cell r="A846" t="str">
            <v>PLEMPO_QPCH_PRE_PER</v>
          </cell>
        </row>
        <row r="847">
          <cell r="A847" t="str">
            <v>PLEMPO_QTHS_PER</v>
          </cell>
        </row>
        <row r="848">
          <cell r="A848" t="str">
            <v>PLEMPR_UPCH_PRE_PER</v>
          </cell>
        </row>
        <row r="849">
          <cell r="A849" t="str">
            <v>PLEMPR_UTHS_PER</v>
          </cell>
        </row>
        <row r="850">
          <cell r="A850" t="str">
            <v>PLEMPTOTALPCH_PRE_PER</v>
          </cell>
        </row>
        <row r="851">
          <cell r="A851" t="str">
            <v>PLEMPTOTALTHS_PER</v>
          </cell>
        </row>
        <row r="852">
          <cell r="A852" t="str">
            <v>PTEMPAPCH_PRE_PER</v>
          </cell>
        </row>
        <row r="853">
          <cell r="A853" t="str">
            <v>PTEMPATHS_PER</v>
          </cell>
        </row>
        <row r="854">
          <cell r="A854" t="str">
            <v>PTEMPB_EPCH_PRE_PER</v>
          </cell>
        </row>
        <row r="855">
          <cell r="A855" t="str">
            <v>PTEMPB_ETHS_PER</v>
          </cell>
        </row>
        <row r="856">
          <cell r="A856" t="str">
            <v>PTEMPCPCH_PRE_PER</v>
          </cell>
        </row>
        <row r="857">
          <cell r="A857" t="str">
            <v>PTEMPCTHS_PER</v>
          </cell>
        </row>
        <row r="858">
          <cell r="A858" t="str">
            <v>PTEMPFPCH_PRE_PER</v>
          </cell>
        </row>
        <row r="859">
          <cell r="A859" t="str">
            <v>PTEMPFTHS_PER</v>
          </cell>
        </row>
        <row r="860">
          <cell r="A860" t="str">
            <v>PTEMPG_IPCH_PRE_PER</v>
          </cell>
        </row>
        <row r="861">
          <cell r="A861" t="str">
            <v>PTEMPG_ITHS_PER</v>
          </cell>
        </row>
        <row r="862">
          <cell r="A862" t="str">
            <v>PTEMPG_PPCH_PRE_PER</v>
          </cell>
        </row>
        <row r="863">
          <cell r="A863" t="str">
            <v>PTEMPJPCH_PRE_PER</v>
          </cell>
        </row>
        <row r="864">
          <cell r="A864" t="str">
            <v>PTEMPJTHS_PER</v>
          </cell>
        </row>
        <row r="865">
          <cell r="A865" t="str">
            <v>PTEMPKPCH_PRE_PER</v>
          </cell>
        </row>
        <row r="866">
          <cell r="A866" t="str">
            <v>PTEMPKTHS_PER</v>
          </cell>
        </row>
        <row r="867">
          <cell r="A867" t="str">
            <v>PTEMPLPCH_PRE_PER</v>
          </cell>
        </row>
        <row r="868">
          <cell r="A868" t="str">
            <v>PTEMPLTHS_PER</v>
          </cell>
        </row>
        <row r="869">
          <cell r="A869" t="str">
            <v>PTEMPM_NPCH_PRE_PER</v>
          </cell>
        </row>
        <row r="870">
          <cell r="A870" t="str">
            <v>PTEMPM_NTHS_PER</v>
          </cell>
        </row>
        <row r="871">
          <cell r="A871" t="str">
            <v>PTEMPO_QPCH_PRE_PER</v>
          </cell>
        </row>
        <row r="872">
          <cell r="A872" t="str">
            <v>PTEMPO_QTHS_PER</v>
          </cell>
        </row>
        <row r="873">
          <cell r="A873" t="str">
            <v>PTEMPR_UPCH_PRE_PER</v>
          </cell>
        </row>
        <row r="874">
          <cell r="A874" t="str">
            <v>PTEMPR_UTHS_PER</v>
          </cell>
        </row>
        <row r="875">
          <cell r="A875" t="str">
            <v>PTEMPTOTALPCH_PRE_PER</v>
          </cell>
        </row>
        <row r="876">
          <cell r="A876" t="str">
            <v>PTEMPTOTALTHS_PER</v>
          </cell>
        </row>
        <row r="877">
          <cell r="A877" t="str">
            <v>ROEMPAPCH_PRE_PER</v>
          </cell>
        </row>
        <row r="878">
          <cell r="A878" t="str">
            <v>ROEMPATHS_PER</v>
          </cell>
        </row>
        <row r="879">
          <cell r="A879" t="str">
            <v>ROEMPB_EPCH_PRE_PER</v>
          </cell>
        </row>
        <row r="880">
          <cell r="A880" t="str">
            <v>ROEMPB_ETHS_PER</v>
          </cell>
        </row>
        <row r="881">
          <cell r="A881" t="str">
            <v>ROEMPCPCH_PRE_PER</v>
          </cell>
        </row>
        <row r="882">
          <cell r="A882" t="str">
            <v>ROEMPCTHS_PER</v>
          </cell>
        </row>
        <row r="883">
          <cell r="A883" t="str">
            <v>ROEMPFPCH_PRE_PER</v>
          </cell>
        </row>
        <row r="884">
          <cell r="A884" t="str">
            <v>ROEMPFTHS_PER</v>
          </cell>
        </row>
        <row r="885">
          <cell r="A885" t="str">
            <v>ROEMPG_IPCH_PRE_PER</v>
          </cell>
        </row>
        <row r="886">
          <cell r="A886" t="str">
            <v>ROEMPG_ITHS_PER</v>
          </cell>
        </row>
        <row r="887">
          <cell r="A887" t="str">
            <v>ROEMPG_PPCH_PRE_PER</v>
          </cell>
        </row>
        <row r="888">
          <cell r="A888" t="str">
            <v>ROEMPJPCH_PRE_PER</v>
          </cell>
        </row>
        <row r="889">
          <cell r="A889" t="str">
            <v>ROEMPJTHS_PER</v>
          </cell>
        </row>
        <row r="890">
          <cell r="A890" t="str">
            <v>ROEMPKPCH_PRE_PER</v>
          </cell>
        </row>
        <row r="891">
          <cell r="A891" t="str">
            <v>ROEMPKTHS_PER</v>
          </cell>
        </row>
        <row r="892">
          <cell r="A892" t="str">
            <v>ROEMPLPCH_PRE_PER</v>
          </cell>
        </row>
        <row r="893">
          <cell r="A893" t="str">
            <v>ROEMPLTHS_PER</v>
          </cell>
        </row>
        <row r="894">
          <cell r="A894" t="str">
            <v>ROEMPM_NPCH_PRE_PER</v>
          </cell>
        </row>
        <row r="895">
          <cell r="A895" t="str">
            <v>ROEMPM_NTHS_PER</v>
          </cell>
        </row>
        <row r="896">
          <cell r="A896" t="str">
            <v>ROEMPO_QPCH_PRE_PER</v>
          </cell>
        </row>
        <row r="897">
          <cell r="A897" t="str">
            <v>ROEMPO_QTHS_PER</v>
          </cell>
        </row>
        <row r="898">
          <cell r="A898" t="str">
            <v>ROEMPR_UPCH_PRE_PER</v>
          </cell>
        </row>
        <row r="899">
          <cell r="A899" t="str">
            <v>ROEMPR_UTHS_PER</v>
          </cell>
        </row>
        <row r="900">
          <cell r="A900" t="str">
            <v>ROEMPTOTALPCH_PRE_PER</v>
          </cell>
        </row>
        <row r="901">
          <cell r="A901" t="str">
            <v>ROEMPTOTALTHS_PER</v>
          </cell>
        </row>
        <row r="902">
          <cell r="A902" t="str">
            <v>RSEMPAPCH_PRE_PER</v>
          </cell>
        </row>
        <row r="903">
          <cell r="A903" t="str">
            <v>RSEMPATHS_PER</v>
          </cell>
        </row>
        <row r="904">
          <cell r="A904" t="str">
            <v>RSEMPB_EPCH_PRE_PER</v>
          </cell>
        </row>
        <row r="905">
          <cell r="A905" t="str">
            <v>RSEMPB_ETHS_PER</v>
          </cell>
        </row>
        <row r="906">
          <cell r="A906" t="str">
            <v>RSEMPCPCH_PRE_PER</v>
          </cell>
        </row>
        <row r="907">
          <cell r="A907" t="str">
            <v>RSEMPCTHS_PER</v>
          </cell>
        </row>
        <row r="908">
          <cell r="A908" t="str">
            <v>RSEMPFPCH_PRE_PER</v>
          </cell>
        </row>
        <row r="909">
          <cell r="A909" t="str">
            <v>RSEMPFTHS_PER</v>
          </cell>
        </row>
        <row r="910">
          <cell r="A910" t="str">
            <v>RSEMPG_IPCH_PRE_PER</v>
          </cell>
        </row>
        <row r="911">
          <cell r="A911" t="str">
            <v>RSEMPG_ITHS_PER</v>
          </cell>
        </row>
        <row r="912">
          <cell r="A912" t="str">
            <v>RSEMPG_PPCH_PRE_PER</v>
          </cell>
        </row>
        <row r="913">
          <cell r="A913" t="str">
            <v>RSEMPJPCH_PRE_PER</v>
          </cell>
        </row>
        <row r="914">
          <cell r="A914" t="str">
            <v>RSEMPJTHS_PER</v>
          </cell>
        </row>
        <row r="915">
          <cell r="A915" t="str">
            <v>RSEMPKPCH_PRE_PER</v>
          </cell>
        </row>
        <row r="916">
          <cell r="A916" t="str">
            <v>RSEMPKTHS_PER</v>
          </cell>
        </row>
        <row r="917">
          <cell r="A917" t="str">
            <v>RSEMPLPCH_PRE_PER</v>
          </cell>
        </row>
        <row r="918">
          <cell r="A918" t="str">
            <v>RSEMPLTHS_PER</v>
          </cell>
        </row>
        <row r="919">
          <cell r="A919" t="str">
            <v>RSEMPM_NPCH_PRE_PER</v>
          </cell>
        </row>
        <row r="920">
          <cell r="A920" t="str">
            <v>RSEMPM_NTHS_PER</v>
          </cell>
        </row>
        <row r="921">
          <cell r="A921" t="str">
            <v>RSEMPO_QPCH_PRE_PER</v>
          </cell>
        </row>
        <row r="922">
          <cell r="A922" t="str">
            <v>RSEMPO_QTHS_PER</v>
          </cell>
        </row>
        <row r="923">
          <cell r="A923" t="str">
            <v>RSEMPR_UPCH_PRE_PER</v>
          </cell>
        </row>
        <row r="924">
          <cell r="A924" t="str">
            <v>RSEMPR_UTHS_PER</v>
          </cell>
        </row>
        <row r="925">
          <cell r="A925" t="str">
            <v>RSEMPTOTALPCH_PRE_PER</v>
          </cell>
        </row>
        <row r="926">
          <cell r="A926" t="str">
            <v>RSEMPTOTALTHS_PER</v>
          </cell>
        </row>
        <row r="927">
          <cell r="A927" t="str">
            <v>SEEMPAPCH_PRE_PER</v>
          </cell>
        </row>
        <row r="928">
          <cell r="A928" t="str">
            <v>SEEMPATHS_PER</v>
          </cell>
        </row>
        <row r="929">
          <cell r="A929" t="str">
            <v>SEEMPB_EPCH_PRE_PER</v>
          </cell>
        </row>
        <row r="930">
          <cell r="A930" t="str">
            <v>SEEMPB_ETHS_PER</v>
          </cell>
        </row>
        <row r="931">
          <cell r="A931" t="str">
            <v>SEEMPCPCH_PRE_PER</v>
          </cell>
        </row>
        <row r="932">
          <cell r="A932" t="str">
            <v>SEEMPCTHS_PER</v>
          </cell>
        </row>
        <row r="933">
          <cell r="A933" t="str">
            <v>SEEMPFPCH_PRE_PER</v>
          </cell>
        </row>
        <row r="934">
          <cell r="A934" t="str">
            <v>SEEMPFTHS_PER</v>
          </cell>
        </row>
        <row r="935">
          <cell r="A935" t="str">
            <v>SEEMPG_IPCH_PRE_PER</v>
          </cell>
        </row>
        <row r="936">
          <cell r="A936" t="str">
            <v>SEEMPG_ITHS_PER</v>
          </cell>
        </row>
        <row r="937">
          <cell r="A937" t="str">
            <v>SEEMPG_PPCH_PRE_PER</v>
          </cell>
        </row>
        <row r="938">
          <cell r="A938" t="str">
            <v>SEEMPJPCH_PRE_PER</v>
          </cell>
        </row>
        <row r="939">
          <cell r="A939" t="str">
            <v>SEEMPJTHS_PER</v>
          </cell>
        </row>
        <row r="940">
          <cell r="A940" t="str">
            <v>SEEMPKPCH_PRE_PER</v>
          </cell>
        </row>
        <row r="941">
          <cell r="A941" t="str">
            <v>SEEMPKTHS_PER</v>
          </cell>
        </row>
        <row r="942">
          <cell r="A942" t="str">
            <v>SEEMPLPCH_PRE_PER</v>
          </cell>
        </row>
        <row r="943">
          <cell r="A943" t="str">
            <v>SEEMPLTHS_PER</v>
          </cell>
        </row>
        <row r="944">
          <cell r="A944" t="str">
            <v>SEEMPM_NPCH_PRE_PER</v>
          </cell>
        </row>
        <row r="945">
          <cell r="A945" t="str">
            <v>SEEMPM_NTHS_PER</v>
          </cell>
        </row>
        <row r="946">
          <cell r="A946" t="str">
            <v>SEEMPO_QPCH_PRE_PER</v>
          </cell>
        </row>
        <row r="947">
          <cell r="A947" t="str">
            <v>SEEMPO_QTHS_PER</v>
          </cell>
        </row>
        <row r="948">
          <cell r="A948" t="str">
            <v>SEEMPR_UPCH_PRE_PER</v>
          </cell>
        </row>
        <row r="949">
          <cell r="A949" t="str">
            <v>SEEMPR_UTHS_PER</v>
          </cell>
        </row>
        <row r="950">
          <cell r="A950" t="str">
            <v>SEEMPTOTALPCH_PRE_PER</v>
          </cell>
        </row>
        <row r="951">
          <cell r="A951" t="str">
            <v>SEEMPTOTALTHS_PER</v>
          </cell>
        </row>
        <row r="952">
          <cell r="A952" t="str">
            <v>SIEMPAPCH_PRE_PER</v>
          </cell>
        </row>
        <row r="953">
          <cell r="A953" t="str">
            <v>SIEMPATHS_PER</v>
          </cell>
        </row>
        <row r="954">
          <cell r="A954" t="str">
            <v>SIEMPB_EPCH_PRE_PER</v>
          </cell>
        </row>
        <row r="955">
          <cell r="A955" t="str">
            <v>SIEMPB_ETHS_PER</v>
          </cell>
        </row>
        <row r="956">
          <cell r="A956" t="str">
            <v>SIEMPCPCH_PRE_PER</v>
          </cell>
        </row>
        <row r="957">
          <cell r="A957" t="str">
            <v>SIEMPCTHS_PER</v>
          </cell>
        </row>
        <row r="958">
          <cell r="A958" t="str">
            <v>SIEMPFPCH_PRE_PER</v>
          </cell>
        </row>
        <row r="959">
          <cell r="A959" t="str">
            <v>SIEMPFTHS_PER</v>
          </cell>
        </row>
        <row r="960">
          <cell r="A960" t="str">
            <v>SIEMPG_IPCH_PRE_PER</v>
          </cell>
        </row>
        <row r="961">
          <cell r="A961" t="str">
            <v>SIEMPG_ITHS_PER</v>
          </cell>
        </row>
        <row r="962">
          <cell r="A962" t="str">
            <v>SIEMPG_PPCH_PRE_PER</v>
          </cell>
        </row>
        <row r="963">
          <cell r="A963" t="str">
            <v>SIEMPJPCH_PRE_PER</v>
          </cell>
        </row>
        <row r="964">
          <cell r="A964" t="str">
            <v>SIEMPJTHS_PER</v>
          </cell>
        </row>
        <row r="965">
          <cell r="A965" t="str">
            <v>SIEMPKPCH_PRE_PER</v>
          </cell>
        </row>
        <row r="966">
          <cell r="A966" t="str">
            <v>SIEMPKTHS_PER</v>
          </cell>
        </row>
        <row r="967">
          <cell r="A967" t="str">
            <v>SIEMPLPCH_PRE_PER</v>
          </cell>
        </row>
        <row r="968">
          <cell r="A968" t="str">
            <v>SIEMPLTHS_PER</v>
          </cell>
        </row>
        <row r="969">
          <cell r="A969" t="str">
            <v>SIEMPM_NPCH_PRE_PER</v>
          </cell>
        </row>
        <row r="970">
          <cell r="A970" t="str">
            <v>SIEMPM_NTHS_PER</v>
          </cell>
        </row>
        <row r="971">
          <cell r="A971" t="str">
            <v>SIEMPO_QPCH_PRE_PER</v>
          </cell>
        </row>
        <row r="972">
          <cell r="A972" t="str">
            <v>SIEMPO_QTHS_PER</v>
          </cell>
        </row>
        <row r="973">
          <cell r="A973" t="str">
            <v>SIEMPR_UPCH_PRE_PER</v>
          </cell>
        </row>
        <row r="974">
          <cell r="A974" t="str">
            <v>SIEMPR_UTHS_PER</v>
          </cell>
        </row>
        <row r="975">
          <cell r="A975" t="str">
            <v>SIEMPTOTALPCH_PRE_PER</v>
          </cell>
        </row>
        <row r="976">
          <cell r="A976" t="str">
            <v>SIEMPTOTALTHS_PER</v>
          </cell>
        </row>
        <row r="977">
          <cell r="A977" t="str">
            <v>SKEMPAPCH_PRE_PER</v>
          </cell>
        </row>
        <row r="978">
          <cell r="A978" t="str">
            <v>SKEMPATHS_PER</v>
          </cell>
        </row>
        <row r="979">
          <cell r="A979" t="str">
            <v>SKEMPB_EPCH_PRE_PER</v>
          </cell>
        </row>
        <row r="980">
          <cell r="A980" t="str">
            <v>SKEMPB_ETHS_PER</v>
          </cell>
        </row>
        <row r="981">
          <cell r="A981" t="str">
            <v>SKEMPCPCH_PRE_PER</v>
          </cell>
        </row>
        <row r="982">
          <cell r="A982" t="str">
            <v>SKEMPCTHS_PER</v>
          </cell>
        </row>
        <row r="983">
          <cell r="A983" t="str">
            <v>SKEMPFPCH_PRE_PER</v>
          </cell>
        </row>
        <row r="984">
          <cell r="A984" t="str">
            <v>SKEMPFTHS_PER</v>
          </cell>
        </row>
        <row r="985">
          <cell r="A985" t="str">
            <v>SKEMPG_IPCH_PRE_PER</v>
          </cell>
        </row>
        <row r="986">
          <cell r="A986" t="str">
            <v>SKEMPG_ITHS_PER</v>
          </cell>
        </row>
        <row r="987">
          <cell r="A987" t="str">
            <v>SKEMPG_PPCH_PRE_PER</v>
          </cell>
        </row>
        <row r="988">
          <cell r="A988" t="str">
            <v>SKEMPJPCH_PRE_PER</v>
          </cell>
        </row>
        <row r="989">
          <cell r="A989" t="str">
            <v>SKEMPJTHS_PER</v>
          </cell>
        </row>
        <row r="990">
          <cell r="A990" t="str">
            <v>SKEMPKPCH_PRE_PER</v>
          </cell>
        </row>
        <row r="991">
          <cell r="A991" t="str">
            <v>SKEMPKTHS_PER</v>
          </cell>
        </row>
        <row r="992">
          <cell r="A992" t="str">
            <v>SKEMPLPCH_PRE_PER</v>
          </cell>
        </row>
        <row r="993">
          <cell r="A993" t="str">
            <v>SKEMPLTHS_PER</v>
          </cell>
        </row>
        <row r="994">
          <cell r="A994" t="str">
            <v>SKEMPM_NPCH_PRE_PER</v>
          </cell>
        </row>
        <row r="995">
          <cell r="A995" t="str">
            <v>SKEMPM_NTHS_PER</v>
          </cell>
        </row>
        <row r="996">
          <cell r="A996" t="str">
            <v>SKEMPO_QPCH_PRE_PER</v>
          </cell>
        </row>
        <row r="997">
          <cell r="A997" t="str">
            <v>SKEMPO_QTHS_PER</v>
          </cell>
        </row>
        <row r="998">
          <cell r="A998" t="str">
            <v>SKEMPR_UPCH_PRE_PER</v>
          </cell>
        </row>
        <row r="999">
          <cell r="A999" t="str">
            <v>SKEMPR_UTHS_PER</v>
          </cell>
        </row>
        <row r="1000">
          <cell r="A1000" t="str">
            <v>SKEMPTOTALPCH_PRE_PER</v>
          </cell>
        </row>
        <row r="1001">
          <cell r="A1001" t="str">
            <v>SKEMPTOTALTHS_PER</v>
          </cell>
        </row>
        <row r="1002">
          <cell r="A1002" t="str">
            <v>UKEMPAPCH_PRE_PER</v>
          </cell>
        </row>
        <row r="1003">
          <cell r="A1003" t="str">
            <v>UKEMPATHS_PER</v>
          </cell>
        </row>
        <row r="1004">
          <cell r="A1004" t="str">
            <v>UKEMPB_EPCH_PRE_PER</v>
          </cell>
        </row>
        <row r="1005">
          <cell r="A1005" t="str">
            <v>UKEMPB_ETHS_PER</v>
          </cell>
        </row>
        <row r="1006">
          <cell r="A1006" t="str">
            <v>UKEMPCPCH_PRE_PER</v>
          </cell>
        </row>
        <row r="1007">
          <cell r="A1007" t="str">
            <v>UKEMPCTHS_PER</v>
          </cell>
        </row>
        <row r="1008">
          <cell r="A1008" t="str">
            <v>UKEMPFPCH_PRE_PER</v>
          </cell>
        </row>
        <row r="1009">
          <cell r="A1009" t="str">
            <v>UKEMPFTHS_PER</v>
          </cell>
        </row>
        <row r="1010">
          <cell r="A1010" t="str">
            <v>UKEMPG_IPCH_PRE_PER</v>
          </cell>
        </row>
        <row r="1011">
          <cell r="A1011" t="str">
            <v>UKEMPG_ITHS_PER</v>
          </cell>
        </row>
        <row r="1012">
          <cell r="A1012" t="str">
            <v>UKEMPG_PPCH_PRE_PER</v>
          </cell>
        </row>
        <row r="1013">
          <cell r="A1013" t="str">
            <v>UKEMPJPCH_PRE_PER</v>
          </cell>
        </row>
        <row r="1014">
          <cell r="A1014" t="str">
            <v>UKEMPJTHS_PER</v>
          </cell>
        </row>
        <row r="1015">
          <cell r="A1015" t="str">
            <v>UKEMPKPCH_PRE_PER</v>
          </cell>
        </row>
        <row r="1016">
          <cell r="A1016" t="str">
            <v>UKEMPKTHS_PER</v>
          </cell>
        </row>
        <row r="1017">
          <cell r="A1017" t="str">
            <v>UKEMPLPCH_PRE_PER</v>
          </cell>
        </row>
        <row r="1018">
          <cell r="A1018" t="str">
            <v>UKEMPLTHS_PER</v>
          </cell>
        </row>
        <row r="1019">
          <cell r="A1019" t="str">
            <v>UKEMPM_NPCH_PRE_PER</v>
          </cell>
        </row>
        <row r="1020">
          <cell r="A1020" t="str">
            <v>UKEMPM_NTHS_PER</v>
          </cell>
        </row>
        <row r="1021">
          <cell r="A1021" t="str">
            <v>UKEMPO_QPCH_PRE_PER</v>
          </cell>
        </row>
        <row r="1022">
          <cell r="A1022" t="str">
            <v>UKEMPO_QTHS_PER</v>
          </cell>
        </row>
        <row r="1023">
          <cell r="A1023" t="str">
            <v>UKEMPR_UPCH_PRE_PER</v>
          </cell>
        </row>
        <row r="1024">
          <cell r="A1024" t="str">
            <v>UKEMPR_UTHS_PER</v>
          </cell>
        </row>
        <row r="1025">
          <cell r="A1025" t="str">
            <v>UKEMPTOTALPCH_PRE_PER</v>
          </cell>
        </row>
        <row r="1026">
          <cell r="A1026" t="str">
            <v>UKEMPTOTALTHS_PER</v>
          </cell>
        </row>
        <row r="1027">
          <cell r="A1027" t="str">
            <v>XKEMPAPCH_PRE_PER</v>
          </cell>
        </row>
        <row r="1028">
          <cell r="A1028" t="str">
            <v>XKEMPATHS_PER</v>
          </cell>
        </row>
        <row r="1029">
          <cell r="A1029" t="str">
            <v>XKEMPB_EPCH_PRE_PER</v>
          </cell>
        </row>
        <row r="1030">
          <cell r="A1030" t="str">
            <v>XKEMPB_ETHS_PER</v>
          </cell>
        </row>
        <row r="1031">
          <cell r="A1031" t="str">
            <v>XKEMPCPCH_PRE_PER</v>
          </cell>
        </row>
        <row r="1032">
          <cell r="A1032" t="str">
            <v>XKEMPCTHS_PER</v>
          </cell>
        </row>
        <row r="1033">
          <cell r="A1033" t="str">
            <v>XKEMPFPCH_PRE_PER</v>
          </cell>
        </row>
        <row r="1034">
          <cell r="A1034" t="str">
            <v>XKEMPFTHS_PER</v>
          </cell>
        </row>
        <row r="1035">
          <cell r="A1035" t="str">
            <v>XKEMPG_IPCH_PRE_PER</v>
          </cell>
        </row>
        <row r="1036">
          <cell r="A1036" t="str">
            <v>XKEMPG_ITHS_PER</v>
          </cell>
        </row>
        <row r="1037">
          <cell r="A1037" t="str">
            <v>XKEMPG_PPCH_PRE_PER</v>
          </cell>
        </row>
        <row r="1038">
          <cell r="A1038" t="str">
            <v>XKEMPJPCH_PRE_PER</v>
          </cell>
        </row>
        <row r="1039">
          <cell r="A1039" t="str">
            <v>XKEMPJTHS_PER</v>
          </cell>
        </row>
        <row r="1040">
          <cell r="A1040" t="str">
            <v>XKEMPKPCH_PRE_PER</v>
          </cell>
        </row>
        <row r="1041">
          <cell r="A1041" t="str">
            <v>XKEMPKTHS_PER</v>
          </cell>
        </row>
        <row r="1042">
          <cell r="A1042" t="str">
            <v>XKEMPLPCH_PRE_PER</v>
          </cell>
        </row>
        <row r="1043">
          <cell r="A1043" t="str">
            <v>XKEMPLTHS_PER</v>
          </cell>
        </row>
        <row r="1044">
          <cell r="A1044" t="str">
            <v>XKEMPM_NPCH_PRE_PER</v>
          </cell>
        </row>
        <row r="1045">
          <cell r="A1045" t="str">
            <v>XKEMPM_NTHS_PER</v>
          </cell>
        </row>
        <row r="1046">
          <cell r="A1046" t="str">
            <v>XKEMPO_QPCH_PRE_PER</v>
          </cell>
        </row>
        <row r="1047">
          <cell r="A1047" t="str">
            <v>XKEMPO_QTHS_PER</v>
          </cell>
        </row>
        <row r="1048">
          <cell r="A1048" t="str">
            <v>XKEMPR_UPCH_PRE_PER</v>
          </cell>
        </row>
        <row r="1049">
          <cell r="A1049" t="str">
            <v>XKEMPR_UTHS_PER</v>
          </cell>
        </row>
        <row r="1050">
          <cell r="A1050" t="str">
            <v>XKEMPTOTALPCH_PRE_PER</v>
          </cell>
        </row>
        <row r="1051">
          <cell r="A1051" t="str">
            <v>XKEMPTOTALTHS_PER</v>
          </cell>
        </row>
      </sheetData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/>
  <dimension ref="A1:L81"/>
  <sheetViews>
    <sheetView showGridLines="0" zoomScale="85" zoomScaleNormal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3" customWidth="1"/>
    <col min="6" max="10" width="14.6640625" style="6" customWidth="1"/>
    <col min="11" max="11" width="9.6640625" style="39" customWidth="1"/>
    <col min="12" max="12" width="5.6640625" style="43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8"/>
      <c r="F1" s="10"/>
      <c r="G1" s="10"/>
      <c r="H1" s="10"/>
      <c r="I1" s="10"/>
      <c r="J1" s="10"/>
      <c r="K1" s="37"/>
      <c r="L1" s="40"/>
    </row>
    <row r="2" spans="1:12" s="1" customFormat="1" ht="21.9" customHeight="1" x14ac:dyDescent="0.25">
      <c r="B2" s="12" t="s">
        <v>0</v>
      </c>
      <c r="C2" s="18"/>
      <c r="D2" s="18"/>
      <c r="E2" s="18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7" customFormat="1" ht="15.75" customHeight="1" x14ac:dyDescent="0.3">
      <c r="B3" s="76">
        <v>1</v>
      </c>
      <c r="C3" s="77" t="s">
        <v>1</v>
      </c>
      <c r="D3" s="78" t="s">
        <v>64</v>
      </c>
      <c r="E3" s="79"/>
      <c r="F3" s="90">
        <v>11427</v>
      </c>
      <c r="G3" s="90">
        <v>11489</v>
      </c>
      <c r="H3" s="90">
        <v>11544</v>
      </c>
      <c r="I3" s="90">
        <v>11592</v>
      </c>
      <c r="J3" s="90">
        <v>11693</v>
      </c>
      <c r="K3" s="81">
        <v>0.87129054520358462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25"/>
      <c r="F4" s="26">
        <v>7288.5</v>
      </c>
      <c r="G4" s="26">
        <v>7306.9</v>
      </c>
      <c r="H4" s="26">
        <v>7325.7</v>
      </c>
      <c r="I4" s="26">
        <v>7345.1</v>
      </c>
      <c r="J4" s="26">
        <v>7395.8</v>
      </c>
      <c r="K4" s="27">
        <v>0.69025608909341063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21"/>
      <c r="F5" s="29">
        <v>63.783145182462583</v>
      </c>
      <c r="G5" s="29">
        <v>63.599094786317345</v>
      </c>
      <c r="H5" s="29">
        <v>63.45893970893971</v>
      </c>
      <c r="I5" s="29">
        <v>63.363526570048315</v>
      </c>
      <c r="J5" s="29">
        <v>63.249807577182928</v>
      </c>
      <c r="K5" s="23">
        <v>-0.11371899286538678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25"/>
      <c r="F6" s="26">
        <v>4999.5</v>
      </c>
      <c r="G6" s="26">
        <v>5043.5</v>
      </c>
      <c r="H6" s="26">
        <v>5022.3</v>
      </c>
      <c r="I6" s="26">
        <v>5117.7</v>
      </c>
      <c r="J6" s="26">
        <v>5213.5</v>
      </c>
      <c r="K6" s="27">
        <v>1.8719346581472118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21"/>
      <c r="F7" s="22">
        <v>2664.4</v>
      </c>
      <c r="G7" s="22">
        <v>2681.4</v>
      </c>
      <c r="H7" s="22">
        <v>2670.3</v>
      </c>
      <c r="I7" s="22">
        <v>2717.7</v>
      </c>
      <c r="J7" s="22">
        <v>2753</v>
      </c>
      <c r="K7" s="23">
        <v>1.2988924458181561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25"/>
      <c r="F8" s="26">
        <v>2335.1</v>
      </c>
      <c r="G8" s="26">
        <v>2362.1</v>
      </c>
      <c r="H8" s="26">
        <v>2352</v>
      </c>
      <c r="I8" s="26">
        <v>2400</v>
      </c>
      <c r="J8" s="26">
        <v>2460.4</v>
      </c>
      <c r="K8" s="27">
        <v>2.5166666666666782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21"/>
      <c r="F9" s="29">
        <v>68.594360979625435</v>
      </c>
      <c r="G9" s="29">
        <v>69.023799422463696</v>
      </c>
      <c r="H9" s="29">
        <v>68.557270977517504</v>
      </c>
      <c r="I9" s="29">
        <v>69.675021442866665</v>
      </c>
      <c r="J9" s="29">
        <v>70.49271207982909</v>
      </c>
      <c r="K9" s="23">
        <v>0.81769063696242483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25"/>
      <c r="F10" s="30">
        <v>29.62331421485041</v>
      </c>
      <c r="G10" s="30">
        <v>30.984825023227007</v>
      </c>
      <c r="H10" s="30">
        <v>28.43280708509819</v>
      </c>
      <c r="I10" s="30">
        <v>30.25692001835143</v>
      </c>
      <c r="J10" s="30">
        <v>31.065913370998118</v>
      </c>
      <c r="K10" s="27">
        <v>0.80899335264668792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21"/>
      <c r="F11" s="29">
        <v>84.958278922555934</v>
      </c>
      <c r="G11" s="29">
        <v>84.818123379070329</v>
      </c>
      <c r="H11" s="29">
        <v>84.50094371044743</v>
      </c>
      <c r="I11" s="29">
        <v>85.416898091577607</v>
      </c>
      <c r="J11" s="29">
        <v>86.060807075732455</v>
      </c>
      <c r="K11" s="23">
        <v>0.64390898415484799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25"/>
      <c r="F12" s="30">
        <v>52.610957238397624</v>
      </c>
      <c r="G12" s="30">
        <v>54.315159574468083</v>
      </c>
      <c r="H12" s="30">
        <v>55.627748244405062</v>
      </c>
      <c r="I12" s="30">
        <v>57.108449420648348</v>
      </c>
      <c r="J12" s="30">
        <v>58.804502522965457</v>
      </c>
      <c r="K12" s="27">
        <v>1.6960531023171086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21"/>
      <c r="F13" s="29">
        <v>68.972867011014998</v>
      </c>
      <c r="G13" s="29">
        <v>69.612666189245573</v>
      </c>
      <c r="H13" s="29">
        <v>69.241032642422738</v>
      </c>
      <c r="I13" s="29">
        <v>70.113547985689848</v>
      </c>
      <c r="J13" s="29">
        <v>70.984035919181849</v>
      </c>
      <c r="K13" s="23">
        <v>0.87048793349200082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25"/>
      <c r="F14" s="30">
        <v>66.033977738722911</v>
      </c>
      <c r="G14" s="30">
        <v>64.956581352833638</v>
      </c>
      <c r="H14" s="30">
        <v>63.724928366762178</v>
      </c>
      <c r="I14" s="30">
        <v>66.673991869025372</v>
      </c>
      <c r="J14" s="30">
        <v>67.360754949225566</v>
      </c>
      <c r="K14" s="27">
        <v>0.68676308020019405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21"/>
      <c r="F15" s="29">
        <v>72.82766160994943</v>
      </c>
      <c r="G15" s="29">
        <v>73.096529727666763</v>
      </c>
      <c r="H15" s="29">
        <v>72.586169403066208</v>
      </c>
      <c r="I15" s="29">
        <v>73.662384127500403</v>
      </c>
      <c r="J15" s="29">
        <v>74.202851675157007</v>
      </c>
      <c r="K15" s="23">
        <v>0.5404675476566041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25"/>
      <c r="F16" s="30">
        <v>31.445104309425915</v>
      </c>
      <c r="G16" s="30">
        <v>32.461608636156299</v>
      </c>
      <c r="H16" s="30">
        <v>30.259975816203141</v>
      </c>
      <c r="I16" s="30">
        <v>32.208220822082204</v>
      </c>
      <c r="J16" s="30">
        <v>32.4212394616181</v>
      </c>
      <c r="K16" s="27">
        <v>0.21301863953589617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21"/>
      <c r="F17" s="29">
        <v>89.626592602389451</v>
      </c>
      <c r="G17" s="29">
        <v>89.268680445151034</v>
      </c>
      <c r="H17" s="29">
        <v>88.689264536684661</v>
      </c>
      <c r="I17" s="29">
        <v>89.680676735019262</v>
      </c>
      <c r="J17" s="29">
        <v>90.170524827708078</v>
      </c>
      <c r="K17" s="23">
        <v>0.48984809268881691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25"/>
      <c r="F18" s="30">
        <v>57.94137695978187</v>
      </c>
      <c r="G18" s="30">
        <v>59.841886640761089</v>
      </c>
      <c r="H18" s="30">
        <v>61.513071032479537</v>
      </c>
      <c r="I18" s="30">
        <v>62.504902601647274</v>
      </c>
      <c r="J18" s="30">
        <v>63.953790238836973</v>
      </c>
      <c r="K18" s="27">
        <v>1.4488876371896993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21"/>
      <c r="F19" s="29">
        <v>64.327823691460054</v>
      </c>
      <c r="G19" s="29">
        <v>64.917825537294561</v>
      </c>
      <c r="H19" s="29">
        <v>64.493131152485674</v>
      </c>
      <c r="I19" s="29">
        <v>65.650901332166214</v>
      </c>
      <c r="J19" s="29">
        <v>66.755297501153109</v>
      </c>
      <c r="K19" s="23">
        <v>1.1043961689868951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25"/>
      <c r="F20" s="30">
        <v>27.750591949486978</v>
      </c>
      <c r="G20" s="30">
        <v>29.447949526813879</v>
      </c>
      <c r="H20" s="30">
        <v>26.534777830114617</v>
      </c>
      <c r="I20" s="30">
        <v>28.248323194509435</v>
      </c>
      <c r="J20" s="30">
        <v>29.663749424228467</v>
      </c>
      <c r="K20" s="27">
        <v>1.4154262297190314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21"/>
      <c r="F21" s="29">
        <v>80.259590167577912</v>
      </c>
      <c r="G21" s="29">
        <v>80.33290311095287</v>
      </c>
      <c r="H21" s="29">
        <v>80.282568970896293</v>
      </c>
      <c r="I21" s="29">
        <v>81.120720399429388</v>
      </c>
      <c r="J21" s="29">
        <v>81.938111470184595</v>
      </c>
      <c r="K21" s="23">
        <v>0.81739107075520678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25"/>
      <c r="F22" s="30">
        <v>47.381813311905717</v>
      </c>
      <c r="G22" s="30">
        <v>48.871585060050151</v>
      </c>
      <c r="H22" s="30">
        <v>49.810779068250035</v>
      </c>
      <c r="I22" s="30">
        <v>51.756774277194353</v>
      </c>
      <c r="J22" s="30">
        <v>53.681495809155386</v>
      </c>
      <c r="K22" s="27">
        <v>1.9247215319610333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21"/>
      <c r="F23" s="29">
        <v>64.476915689099258</v>
      </c>
      <c r="G23" s="29">
        <v>65.290342005501657</v>
      </c>
      <c r="H23" s="29">
        <v>64.711904664400677</v>
      </c>
      <c r="I23" s="29">
        <v>65.277531960082229</v>
      </c>
      <c r="J23" s="29">
        <v>66.536412558479128</v>
      </c>
      <c r="K23" s="23">
        <v>1.2588805983968996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25"/>
      <c r="F24" s="30">
        <v>24.957370950240271</v>
      </c>
      <c r="G24" s="30">
        <v>26.571694022917313</v>
      </c>
      <c r="H24" s="30">
        <v>24.073931459376205</v>
      </c>
      <c r="I24" s="30">
        <v>24.751491053677935</v>
      </c>
      <c r="J24" s="30">
        <v>25.966101694915253</v>
      </c>
      <c r="K24" s="27">
        <v>1.2146106412373179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32"/>
      <c r="F25" s="29">
        <v>80.398840220446644</v>
      </c>
      <c r="G25" s="29">
        <v>80.777159577062037</v>
      </c>
      <c r="H25" s="29">
        <v>80.286443876984563</v>
      </c>
      <c r="I25" s="29">
        <v>80.749150207726998</v>
      </c>
      <c r="J25" s="29">
        <v>81.828634604754001</v>
      </c>
      <c r="K25" s="23">
        <v>1.0794843970270023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25"/>
      <c r="F26" s="30">
        <v>50.320880902519761</v>
      </c>
      <c r="G26" s="30">
        <v>52.087765957446805</v>
      </c>
      <c r="H26" s="30">
        <v>53.311019229507117</v>
      </c>
      <c r="I26" s="30">
        <v>54.452545241505014</v>
      </c>
      <c r="J26" s="30">
        <v>56.637339888730757</v>
      </c>
      <c r="K26" s="27">
        <v>2.1847946472257433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21"/>
      <c r="F27" s="29">
        <v>35.502372386464359</v>
      </c>
      <c r="G27" s="29">
        <v>36.022017571715885</v>
      </c>
      <c r="H27" s="29">
        <v>34.765027322404372</v>
      </c>
      <c r="I27" s="29">
        <v>34.030942672103627</v>
      </c>
      <c r="J27" s="29">
        <v>35.118639845550227</v>
      </c>
      <c r="K27" s="23">
        <v>1.0876971734465997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25"/>
      <c r="F28" s="30">
        <v>66.636347098417318</v>
      </c>
      <c r="G28" s="30">
        <v>67.642200517092789</v>
      </c>
      <c r="H28" s="30">
        <v>65.853302695407962</v>
      </c>
      <c r="I28" s="30">
        <v>64.37651660570063</v>
      </c>
      <c r="J28" s="30">
        <v>64.982052102214169</v>
      </c>
      <c r="K28" s="27">
        <v>0.60553549651353933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21"/>
      <c r="F29" s="29">
        <v>83.406429960718512</v>
      </c>
      <c r="G29" s="29">
        <v>83.804314797933756</v>
      </c>
      <c r="H29" s="29">
        <v>83.474945533769059</v>
      </c>
      <c r="I29" s="29">
        <v>84.000822932382391</v>
      </c>
      <c r="J29" s="29">
        <v>84.95161940599381</v>
      </c>
      <c r="K29" s="23">
        <v>0.95079647361141895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25"/>
      <c r="F30" s="30">
        <v>65.386769556288499</v>
      </c>
      <c r="G30" s="30">
        <v>66.293551701591056</v>
      </c>
      <c r="H30" s="30">
        <v>65.779756733275406</v>
      </c>
      <c r="I30" s="30">
        <v>66.158033908850527</v>
      </c>
      <c r="J30" s="30">
        <v>67.406148665502627</v>
      </c>
      <c r="K30" s="27">
        <v>1.2481147566521003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21"/>
      <c r="F31" s="29">
        <v>57.949619214997071</v>
      </c>
      <c r="G31" s="29">
        <v>58.238117001828151</v>
      </c>
      <c r="H31" s="29">
        <v>57.077363896848141</v>
      </c>
      <c r="I31" s="29">
        <v>59.202285463135908</v>
      </c>
      <c r="J31" s="29">
        <v>60.960098471638112</v>
      </c>
      <c r="K31" s="23">
        <v>1.7578130085022039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25"/>
      <c r="F32" s="30">
        <v>68.202815361486941</v>
      </c>
      <c r="G32" s="30">
        <v>68.857508927841238</v>
      </c>
      <c r="H32" s="30">
        <v>68.375557246928338</v>
      </c>
      <c r="I32" s="30">
        <v>68.732043150647812</v>
      </c>
      <c r="J32" s="30">
        <v>69.81752513409343</v>
      </c>
      <c r="K32" s="27">
        <v>1.085481983445618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21"/>
      <c r="F33" s="29">
        <v>26.359068067610778</v>
      </c>
      <c r="G33" s="29">
        <v>27.276873954690586</v>
      </c>
      <c r="H33" s="29">
        <v>25.574365175332527</v>
      </c>
      <c r="I33" s="29">
        <v>25.787578757875785</v>
      </c>
      <c r="J33" s="29">
        <v>26.549327022629786</v>
      </c>
      <c r="K33" s="23">
        <v>0.76174826475400081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25"/>
      <c r="F34" s="30">
        <v>84.547899307851694</v>
      </c>
      <c r="G34" s="30">
        <v>84.742095036212675</v>
      </c>
      <c r="H34" s="30">
        <v>84.16231524913708</v>
      </c>
      <c r="I34" s="30">
        <v>84.591877408211161</v>
      </c>
      <c r="J34" s="30">
        <v>85.580491252871539</v>
      </c>
      <c r="K34" s="27">
        <v>0.98861384466037805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21"/>
      <c r="F35" s="29">
        <v>55.119291070211318</v>
      </c>
      <c r="G35" s="29">
        <v>57.295993568270134</v>
      </c>
      <c r="H35" s="29">
        <v>58.674412463691581</v>
      </c>
      <c r="I35" s="29">
        <v>59.341090338606357</v>
      </c>
      <c r="J35" s="29">
        <v>61.474558670820358</v>
      </c>
      <c r="K35" s="23">
        <v>2.1334683322140009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25"/>
      <c r="F36" s="30">
        <v>60.721763085399438</v>
      </c>
      <c r="G36" s="30">
        <v>61.694058154235158</v>
      </c>
      <c r="H36" s="30">
        <v>61.016205544434989</v>
      </c>
      <c r="I36" s="30">
        <v>61.793910878901443</v>
      </c>
      <c r="J36" s="30">
        <v>63.230865235911772</v>
      </c>
      <c r="K36" s="27">
        <v>1.4369543570103289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21"/>
      <c r="F37" s="29">
        <v>23.5043409629045</v>
      </c>
      <c r="G37" s="29">
        <v>25.835962145110415</v>
      </c>
      <c r="H37" s="29">
        <v>22.51530852567122</v>
      </c>
      <c r="I37" s="29">
        <v>23.67805334581189</v>
      </c>
      <c r="J37" s="29">
        <v>25.380009212344543</v>
      </c>
      <c r="K37" s="23">
        <v>1.7019558665326535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25"/>
      <c r="F38" s="30">
        <v>76.214606391963386</v>
      </c>
      <c r="G38" s="30">
        <v>76.781343183942312</v>
      </c>
      <c r="H38" s="30">
        <v>76.382760618621035</v>
      </c>
      <c r="I38" s="30">
        <v>76.881241084165481</v>
      </c>
      <c r="J38" s="30">
        <v>78.06454468989331</v>
      </c>
      <c r="K38" s="27">
        <v>1.1833036057278292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21"/>
      <c r="F39" s="29">
        <v>45.614035087719294</v>
      </c>
      <c r="G39" s="29">
        <v>46.971096740134612</v>
      </c>
      <c r="H39" s="29">
        <v>48.009917786767588</v>
      </c>
      <c r="I39" s="29">
        <v>49.60456372358356</v>
      </c>
      <c r="J39" s="29">
        <v>51.811734364925854</v>
      </c>
      <c r="K39" s="23">
        <v>2.2071706413422945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25"/>
      <c r="F40" s="30">
        <v>4699.3999999999996</v>
      </c>
      <c r="G40" s="30">
        <v>4770.7</v>
      </c>
      <c r="H40" s="30">
        <v>4740.6000000000004</v>
      </c>
      <c r="I40" s="30">
        <v>4794.7</v>
      </c>
      <c r="J40" s="30">
        <v>4920.8999999999996</v>
      </c>
      <c r="K40" s="27">
        <v>2.6320729138423538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21"/>
      <c r="F41" s="29">
        <v>1.5</v>
      </c>
      <c r="G41" s="29">
        <v>1.6</v>
      </c>
      <c r="H41" s="29">
        <v>0.1</v>
      </c>
      <c r="I41" s="29">
        <v>1.9</v>
      </c>
      <c r="J41" s="29">
        <v>2</v>
      </c>
      <c r="K41" s="23">
        <v>0.10000000000000009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25"/>
      <c r="F42" s="30">
        <v>2.4459364414215088</v>
      </c>
      <c r="G42" s="30">
        <v>1.5172150135040281</v>
      </c>
      <c r="H42" s="30">
        <v>-0.63093465566635132</v>
      </c>
      <c r="I42" s="30">
        <v>1.141205787658691</v>
      </c>
      <c r="J42" s="30">
        <v>2.632072925567627</v>
      </c>
      <c r="K42" s="27">
        <v>1.490867137908936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28"/>
      <c r="F43" s="29">
        <v>1.3855593204498291</v>
      </c>
      <c r="G43" s="29">
        <v>1.2303622961044309</v>
      </c>
      <c r="H43" s="29">
        <v>-0.41569340229034418</v>
      </c>
      <c r="I43" s="29">
        <v>0.81100422143936157</v>
      </c>
      <c r="J43" s="29">
        <v>2.1492230892181401</v>
      </c>
      <c r="K43" s="23">
        <v>1.3382188677787785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33"/>
      <c r="F44" s="30">
        <v>3.673392534255981</v>
      </c>
      <c r="G44" s="30">
        <v>1.8419381380081179</v>
      </c>
      <c r="H44" s="30">
        <v>-0.87312901020050049</v>
      </c>
      <c r="I44" s="30">
        <v>1.518964529037476</v>
      </c>
      <c r="J44" s="30">
        <v>3.1651172637939449</v>
      </c>
      <c r="K44" s="27">
        <v>1.6461527347564688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21"/>
      <c r="F45" s="29">
        <v>12.652679065412606</v>
      </c>
      <c r="G45" s="29">
        <v>12.891189972121492</v>
      </c>
      <c r="H45" s="29">
        <v>13.363287347593131</v>
      </c>
      <c r="I45" s="29">
        <v>13.022712578472063</v>
      </c>
      <c r="J45" s="29">
        <v>13.779999593570283</v>
      </c>
      <c r="K45" s="23">
        <v>0.75728701509821938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25"/>
      <c r="F46" s="30">
        <v>15.774286630330236</v>
      </c>
      <c r="G46" s="30">
        <v>16.136822518706204</v>
      </c>
      <c r="H46" s="30">
        <v>16.840263973920649</v>
      </c>
      <c r="I46" s="30">
        <v>16.424796908273521</v>
      </c>
      <c r="J46" s="30">
        <v>17.376365671929889</v>
      </c>
      <c r="K46" s="27">
        <v>0.95156876365636833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21"/>
      <c r="F47" s="29">
        <v>9.1189547228019237</v>
      </c>
      <c r="G47" s="29">
        <v>9.2391304347826075</v>
      </c>
      <c r="H47" s="29">
        <v>9.432859967643358</v>
      </c>
      <c r="I47" s="29">
        <v>9.2031872509960166</v>
      </c>
      <c r="J47" s="29">
        <v>9.7833083029392842</v>
      </c>
      <c r="K47" s="23">
        <v>0.58012105194326757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25"/>
      <c r="F48" s="30">
        <v>10.7</v>
      </c>
      <c r="G48" s="30">
        <v>10.8</v>
      </c>
      <c r="H48" s="30">
        <v>10.1</v>
      </c>
      <c r="I48" s="30">
        <v>10.3</v>
      </c>
      <c r="J48" s="30">
        <v>9.6999999999999993</v>
      </c>
      <c r="K48" s="27">
        <v>-0.60000000000000142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21"/>
      <c r="F49" s="29">
        <v>9.8000000000000007</v>
      </c>
      <c r="G49" s="29">
        <v>10.199999999999999</v>
      </c>
      <c r="H49" s="29">
        <v>9.6</v>
      </c>
      <c r="I49" s="29">
        <v>9.5</v>
      </c>
      <c r="J49" s="29">
        <v>8.6</v>
      </c>
      <c r="K49" s="23">
        <v>-0.90000000000000036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25"/>
      <c r="F50" s="30">
        <v>11.7</v>
      </c>
      <c r="G50" s="30">
        <v>11.5</v>
      </c>
      <c r="H50" s="30">
        <v>10.7</v>
      </c>
      <c r="I50" s="30">
        <v>11.1</v>
      </c>
      <c r="J50" s="30">
        <v>10.8</v>
      </c>
      <c r="K50" s="27">
        <v>-0.29999999999999893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21"/>
      <c r="F51" s="29">
        <v>24.5</v>
      </c>
      <c r="G51" s="29">
        <v>24.9</v>
      </c>
      <c r="H51" s="29">
        <v>24.4</v>
      </c>
      <c r="I51" s="29">
        <v>24.1</v>
      </c>
      <c r="J51" s="29">
        <v>23.8</v>
      </c>
      <c r="K51" s="23">
        <v>-0.30000000000000071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25"/>
      <c r="F52" s="30">
        <v>10</v>
      </c>
      <c r="G52" s="30">
        <v>10.5</v>
      </c>
      <c r="H52" s="30">
        <v>10.5</v>
      </c>
      <c r="I52" s="30">
        <v>10.4</v>
      </c>
      <c r="J52" s="30">
        <v>10.8</v>
      </c>
      <c r="K52" s="27">
        <v>0.40000000000000036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21"/>
      <c r="F53" s="29">
        <v>41</v>
      </c>
      <c r="G53" s="29">
        <v>41</v>
      </c>
      <c r="H53" s="29">
        <v>40.1</v>
      </c>
      <c r="I53" s="29">
        <v>39.5</v>
      </c>
      <c r="J53" s="29">
        <v>38.4</v>
      </c>
      <c r="K53" s="23">
        <v>-1.1000000000000014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67</v>
      </c>
      <c r="E54" s="25"/>
      <c r="F54" s="30">
        <v>1.6659999999999999</v>
      </c>
      <c r="G54" s="30">
        <v>1.4441999999999999</v>
      </c>
      <c r="H54" s="30">
        <v>1.1467999999999998</v>
      </c>
      <c r="I54" s="30">
        <v>5.1574</v>
      </c>
      <c r="J54" s="30">
        <v>4.4030000000000005</v>
      </c>
      <c r="K54" s="27">
        <v>-0.75439999999999952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79"/>
      <c r="F55" s="80">
        <v>6</v>
      </c>
      <c r="G55" s="80">
        <v>5.5</v>
      </c>
      <c r="H55" s="80">
        <v>5.8</v>
      </c>
      <c r="I55" s="80">
        <v>6.3</v>
      </c>
      <c r="J55" s="80">
        <v>5.6</v>
      </c>
      <c r="K55" s="81">
        <v>-0.70000000000000018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25"/>
      <c r="F56" s="30">
        <v>15.8</v>
      </c>
      <c r="G56" s="30">
        <v>14.2</v>
      </c>
      <c r="H56" s="30">
        <v>15.3</v>
      </c>
      <c r="I56" s="30">
        <v>18.2</v>
      </c>
      <c r="J56" s="30">
        <v>16.399999999999999</v>
      </c>
      <c r="K56" s="27">
        <v>-1.8000000000000007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79"/>
      <c r="F57" s="80">
        <v>5.4</v>
      </c>
      <c r="G57" s="80">
        <v>4.8</v>
      </c>
      <c r="H57" s="80">
        <v>5</v>
      </c>
      <c r="I57" s="80">
        <v>5.5</v>
      </c>
      <c r="J57" s="80">
        <v>4.9000000000000004</v>
      </c>
      <c r="K57" s="81">
        <v>-0.59999999999999964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25"/>
      <c r="F58" s="30">
        <v>4.3</v>
      </c>
      <c r="G58" s="30">
        <v>4.0999999999999996</v>
      </c>
      <c r="H58" s="30">
        <v>4.2</v>
      </c>
      <c r="I58" s="30">
        <v>4.5999999999999996</v>
      </c>
      <c r="J58" s="30">
        <v>3.7</v>
      </c>
      <c r="K58" s="27">
        <v>-0.89999999999999947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79"/>
      <c r="F59" s="80">
        <v>13.3</v>
      </c>
      <c r="G59" s="80">
        <v>12.2</v>
      </c>
      <c r="H59" s="80">
        <v>12.3</v>
      </c>
      <c r="I59" s="80">
        <v>14.7</v>
      </c>
      <c r="J59" s="80">
        <v>13.4</v>
      </c>
      <c r="K59" s="81">
        <v>-1.2999999999999989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25"/>
      <c r="F60" s="30">
        <v>6</v>
      </c>
      <c r="G60" s="30">
        <v>5.3</v>
      </c>
      <c r="H60" s="30">
        <v>5.8</v>
      </c>
      <c r="I60" s="30">
        <v>7</v>
      </c>
      <c r="J60" s="30">
        <v>6.4</v>
      </c>
      <c r="K60" s="27">
        <v>-0.59999999999999964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79"/>
      <c r="F61" s="80">
        <v>3.5</v>
      </c>
      <c r="G61" s="80">
        <v>3.2</v>
      </c>
      <c r="H61" s="80">
        <v>3.5</v>
      </c>
      <c r="I61" s="80">
        <v>3.6</v>
      </c>
      <c r="J61" s="80">
        <v>3.1</v>
      </c>
      <c r="K61" s="81">
        <v>-0.5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25"/>
      <c r="F62" s="30">
        <v>5.2</v>
      </c>
      <c r="G62" s="30">
        <v>4.8</v>
      </c>
      <c r="H62" s="30">
        <v>5</v>
      </c>
      <c r="I62" s="30">
        <v>5.6</v>
      </c>
      <c r="J62" s="30">
        <v>5</v>
      </c>
      <c r="K62" s="27">
        <v>-0.59999999999999964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79"/>
      <c r="F63" s="80">
        <v>12.2</v>
      </c>
      <c r="G63" s="80">
        <v>10.3</v>
      </c>
      <c r="H63" s="80">
        <v>10.4</v>
      </c>
      <c r="I63" s="80">
        <v>11.2</v>
      </c>
      <c r="J63" s="80">
        <v>9.5</v>
      </c>
      <c r="K63" s="81">
        <v>-1.6999999999999993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25"/>
      <c r="F64" s="30">
        <v>6.4</v>
      </c>
      <c r="G64" s="30">
        <v>5.9</v>
      </c>
      <c r="H64" s="30">
        <v>6</v>
      </c>
      <c r="I64" s="30">
        <v>6.6</v>
      </c>
      <c r="J64" s="30">
        <v>5.8</v>
      </c>
      <c r="K64" s="27">
        <v>-0.79999999999999982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79"/>
      <c r="F65" s="80">
        <v>5.6</v>
      </c>
      <c r="G65" s="80">
        <v>5</v>
      </c>
      <c r="H65" s="80">
        <v>5.5</v>
      </c>
      <c r="I65" s="80">
        <v>5.9</v>
      </c>
      <c r="J65" s="80">
        <v>5.3</v>
      </c>
      <c r="K65" s="81">
        <v>-0.60000000000000053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25"/>
      <c r="F66" s="30">
        <v>48.7</v>
      </c>
      <c r="G66" s="30">
        <v>43.5</v>
      </c>
      <c r="H66" s="30">
        <v>41.6</v>
      </c>
      <c r="I66" s="30">
        <v>42.5</v>
      </c>
      <c r="J66" s="30">
        <v>42.3</v>
      </c>
      <c r="K66" s="27">
        <v>-0.20000000000000284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79"/>
      <c r="F67" s="80">
        <v>40.799999999999997</v>
      </c>
      <c r="G67" s="80">
        <v>40.700000000000003</v>
      </c>
      <c r="H67" s="80">
        <v>39.799999999999997</v>
      </c>
      <c r="I67" s="80">
        <v>38.700000000000003</v>
      </c>
      <c r="J67" s="80">
        <v>38.700000000000003</v>
      </c>
      <c r="K67" s="81">
        <v>0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25"/>
      <c r="F68" s="30">
        <v>41</v>
      </c>
      <c r="G68" s="30">
        <v>41.1</v>
      </c>
      <c r="H68" s="30">
        <v>40</v>
      </c>
      <c r="I68" s="30">
        <v>39.200000000000003</v>
      </c>
      <c r="J68" s="30">
        <v>39.1</v>
      </c>
      <c r="K68" s="27">
        <v>-0.25510204081633514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79"/>
      <c r="F69" s="80">
        <v>38.700000000000003</v>
      </c>
      <c r="G69" s="80">
        <v>38.6</v>
      </c>
      <c r="H69" s="80">
        <v>37.6</v>
      </c>
      <c r="I69" s="80">
        <v>36.799999999999997</v>
      </c>
      <c r="J69" s="80">
        <v>36.6</v>
      </c>
      <c r="K69" s="81">
        <v>-0.54347826086955653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31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3"/>
      <c r="F71" s="80">
        <v>0.3</v>
      </c>
      <c r="G71" s="80">
        <v>0.7</v>
      </c>
      <c r="H71" s="80">
        <v>0.8</v>
      </c>
      <c r="I71" s="80">
        <v>1.5</v>
      </c>
      <c r="J71" s="80">
        <v>0.2</v>
      </c>
      <c r="K71" s="81">
        <v>-1.3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31"/>
      <c r="F72" s="30">
        <v>2.5</v>
      </c>
      <c r="G72" s="30">
        <v>1.1000000000000001</v>
      </c>
      <c r="H72" s="30">
        <v>1.6</v>
      </c>
      <c r="I72" s="30">
        <v>2.7</v>
      </c>
      <c r="J72" s="30">
        <v>1.6</v>
      </c>
      <c r="K72" s="27">
        <v>-1.1000000000000001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3"/>
      <c r="F73" s="80">
        <v>1.594367504119873</v>
      </c>
      <c r="G73" s="80">
        <v>1.6945363283157351</v>
      </c>
      <c r="H73" s="80">
        <v>-0.67707186937332153</v>
      </c>
      <c r="I73" s="80">
        <v>2.1999912261962891</v>
      </c>
      <c r="J73" s="80">
        <v>2.5814275741577148</v>
      </c>
      <c r="K73" s="81">
        <v>0.38143634796142578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31"/>
      <c r="F74" s="30">
        <v>0.7</v>
      </c>
      <c r="G74" s="30">
        <v>0.7</v>
      </c>
      <c r="H74" s="30">
        <v>-1.1000000000000001</v>
      </c>
      <c r="I74" s="30">
        <v>0.5</v>
      </c>
      <c r="J74" s="30">
        <v>1.4</v>
      </c>
      <c r="K74" s="27">
        <v>0.89999999999999991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3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31"/>
      <c r="F76" s="30">
        <v>1.8628474473953249</v>
      </c>
      <c r="G76" s="30">
        <v>1.99220883846283</v>
      </c>
      <c r="H76" s="30">
        <v>-1.5590237379074099</v>
      </c>
      <c r="I76" s="30">
        <v>4.137596607208252</v>
      </c>
      <c r="J76" s="30">
        <v>7.2089834213256836</v>
      </c>
      <c r="K76" s="27">
        <v>3.0713868141174316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3"/>
      <c r="F77" s="80">
        <v>0.30823555738781483</v>
      </c>
      <c r="G77" s="80">
        <v>0.24056465753281575</v>
      </c>
      <c r="H77" s="80">
        <v>-3.0192202488062647</v>
      </c>
      <c r="I77" s="80">
        <v>1.2800410530559692</v>
      </c>
      <c r="J77" s="80">
        <v>1.2356233745403511</v>
      </c>
      <c r="K77" s="81">
        <v>-4.4417678515618064E-2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31"/>
      <c r="F78" s="30">
        <v>1.6</v>
      </c>
      <c r="G78" s="30">
        <v>2</v>
      </c>
      <c r="H78" s="30">
        <v>1.6</v>
      </c>
      <c r="I78" s="30">
        <v>1.2</v>
      </c>
      <c r="J78" s="30">
        <v>6.1</v>
      </c>
      <c r="K78" s="27">
        <v>4.8999999999999995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3"/>
      <c r="F79" s="80">
        <v>2.2000000000000002</v>
      </c>
      <c r="G79" s="80">
        <v>2.6</v>
      </c>
      <c r="H79" s="80">
        <v>1.5</v>
      </c>
      <c r="I79" s="80">
        <v>1.2</v>
      </c>
      <c r="J79" s="80">
        <v>6</v>
      </c>
      <c r="K79" s="81">
        <v>4.8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1"/>
      <c r="F80" s="72">
        <v>0.3</v>
      </c>
      <c r="G80" s="72">
        <v>0.7</v>
      </c>
      <c r="H80" s="72">
        <v>-5.4</v>
      </c>
      <c r="I80" s="72">
        <v>4.4000000000000004</v>
      </c>
      <c r="J80" s="72">
        <v>1.2</v>
      </c>
      <c r="K80" s="73">
        <v>-3.2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</sheetData>
  <mergeCells count="2">
    <mergeCell ref="B81:L81"/>
    <mergeCell ref="K2:L2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24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67449</v>
      </c>
      <c r="G3" s="90">
        <v>67756</v>
      </c>
      <c r="H3" s="90">
        <v>68002</v>
      </c>
      <c r="I3" s="90">
        <v>68236</v>
      </c>
      <c r="J3" s="90">
        <v>68464</v>
      </c>
      <c r="K3" s="81">
        <v>0.33413447447094846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40790.6</v>
      </c>
      <c r="G4" s="26">
        <v>40730.300000000003</v>
      </c>
      <c r="H4" s="26">
        <v>40691.9</v>
      </c>
      <c r="I4" s="26">
        <v>40558.400000000001</v>
      </c>
      <c r="J4" s="26">
        <v>40819.5</v>
      </c>
      <c r="K4" s="27">
        <v>0.64376306757663038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60.476211656214318</v>
      </c>
      <c r="G5" s="29">
        <v>60.113200306983885</v>
      </c>
      <c r="H5" s="29">
        <v>59.839269433251964</v>
      </c>
      <c r="I5" s="29">
        <v>59.43841960255584</v>
      </c>
      <c r="J5" s="29">
        <v>59.621845057256373</v>
      </c>
      <c r="K5" s="23">
        <v>0.18342545470053295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29316.3</v>
      </c>
      <c r="G6" s="26">
        <v>29192.400000000001</v>
      </c>
      <c r="H6" s="26">
        <v>28901.9</v>
      </c>
      <c r="I6" s="26">
        <v>29620.1</v>
      </c>
      <c r="J6" s="26">
        <v>30029.4</v>
      </c>
      <c r="K6" s="27">
        <v>1.3818319316950323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15127.6</v>
      </c>
      <c r="G7" s="22">
        <v>15007.2</v>
      </c>
      <c r="H7" s="22">
        <v>14845.5</v>
      </c>
      <c r="I7" s="22">
        <v>15124.9</v>
      </c>
      <c r="J7" s="22">
        <v>15329.1</v>
      </c>
      <c r="K7" s="23">
        <v>1.3500915708533734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14188.6</v>
      </c>
      <c r="G8" s="26">
        <v>14185.2</v>
      </c>
      <c r="H8" s="26">
        <v>14056.4</v>
      </c>
      <c r="I8" s="26">
        <v>14495.2</v>
      </c>
      <c r="J8" s="26">
        <v>14700.3</v>
      </c>
      <c r="K8" s="27">
        <v>1.4149511562448147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71.87023480900011</v>
      </c>
      <c r="G9" s="29">
        <v>71.672440419049209</v>
      </c>
      <c r="H9" s="29">
        <v>71.026174742393451</v>
      </c>
      <c r="I9" s="29">
        <v>73.030740857627521</v>
      </c>
      <c r="J9" s="29">
        <v>73.566310219380441</v>
      </c>
      <c r="K9" s="23">
        <v>0.5355693617529198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37.521365273869939</v>
      </c>
      <c r="G10" s="30">
        <v>36.799916446904618</v>
      </c>
      <c r="H10" s="30">
        <v>35.645459601381326</v>
      </c>
      <c r="I10" s="30">
        <v>39.723413154867721</v>
      </c>
      <c r="J10" s="30">
        <v>42.248709286761425</v>
      </c>
      <c r="K10" s="27">
        <v>2.5252961318937039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87.617135744971293</v>
      </c>
      <c r="G11" s="29">
        <v>87.422037001855344</v>
      </c>
      <c r="H11" s="29">
        <v>86.908365885416671</v>
      </c>
      <c r="I11" s="29">
        <v>88.042798582644352</v>
      </c>
      <c r="J11" s="29">
        <v>88.211207689195646</v>
      </c>
      <c r="K11" s="23">
        <v>0.16840910655129449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56.048708594070902</v>
      </c>
      <c r="G12" s="30">
        <v>56.966583445362005</v>
      </c>
      <c r="H12" s="30">
        <v>57.098386269575279</v>
      </c>
      <c r="I12" s="30">
        <v>59.699759475823186</v>
      </c>
      <c r="J12" s="30">
        <v>60.314193995978513</v>
      </c>
      <c r="K12" s="27">
        <v>0.61443452015532785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72.340763866987174</v>
      </c>
      <c r="G13" s="29">
        <v>72.197520364636631</v>
      </c>
      <c r="H13" s="29">
        <v>71.494188101889634</v>
      </c>
      <c r="I13" s="29">
        <v>73.588129135752965</v>
      </c>
      <c r="J13" s="29">
        <v>74.19088952137578</v>
      </c>
      <c r="K13" s="23">
        <v>0.60276038562281542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66.174861576207689</v>
      </c>
      <c r="G14" s="30">
        <v>65.463816434595017</v>
      </c>
      <c r="H14" s="30">
        <v>65.451789362683712</v>
      </c>
      <c r="I14" s="30">
        <v>66.529518706343893</v>
      </c>
      <c r="J14" s="30">
        <v>66.55544533621908</v>
      </c>
      <c r="K14" s="27">
        <v>2.5926629875186791E-2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75.744041658321649</v>
      </c>
      <c r="G15" s="29">
        <v>75.279529277211779</v>
      </c>
      <c r="H15" s="29">
        <v>74.549554073597946</v>
      </c>
      <c r="I15" s="29">
        <v>76.181002221226052</v>
      </c>
      <c r="J15" s="29">
        <v>76.596860993269274</v>
      </c>
      <c r="K15" s="23">
        <v>0.4158587720432223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41.04693234765859</v>
      </c>
      <c r="G16" s="30">
        <v>39.608726030587682</v>
      </c>
      <c r="H16" s="30">
        <v>38.185961947197256</v>
      </c>
      <c r="I16" s="30">
        <v>41.73232414559169</v>
      </c>
      <c r="J16" s="30">
        <v>44.549405823681631</v>
      </c>
      <c r="K16" s="27">
        <v>2.8170816780899415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92.374170524532744</v>
      </c>
      <c r="G17" s="29">
        <v>91.909822012771357</v>
      </c>
      <c r="H17" s="29">
        <v>91.474181381221001</v>
      </c>
      <c r="I17" s="29">
        <v>92.288926334850743</v>
      </c>
      <c r="J17" s="29">
        <v>92.310913110470949</v>
      </c>
      <c r="K17" s="23">
        <v>2.1986775620206345E-2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58.370915320853605</v>
      </c>
      <c r="G18" s="30">
        <v>59.530659728303021</v>
      </c>
      <c r="H18" s="30">
        <v>59.438509316770187</v>
      </c>
      <c r="I18" s="30">
        <v>61.682081637686522</v>
      </c>
      <c r="J18" s="30">
        <v>61.907206414393272</v>
      </c>
      <c r="K18" s="27">
        <v>0.22512477670674969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68.153478139740429</v>
      </c>
      <c r="G19" s="29">
        <v>68.214474633325324</v>
      </c>
      <c r="H19" s="29">
        <v>67.649422715044068</v>
      </c>
      <c r="I19" s="29">
        <v>70.009901229201375</v>
      </c>
      <c r="J19" s="29">
        <v>70.651421650614225</v>
      </c>
      <c r="K19" s="23">
        <v>0.64152042141284937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33.923115751441252</v>
      </c>
      <c r="G20" s="30">
        <v>33.940192333025955</v>
      </c>
      <c r="H20" s="30">
        <v>33.052840641823032</v>
      </c>
      <c r="I20" s="30">
        <v>37.668351281983433</v>
      </c>
      <c r="J20" s="30">
        <v>39.881476114072775</v>
      </c>
      <c r="K20" s="27">
        <v>2.213124832089342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83.078214613555943</v>
      </c>
      <c r="G21" s="29">
        <v>83.143840699859467</v>
      </c>
      <c r="H21" s="29">
        <v>82.563292144468107</v>
      </c>
      <c r="I21" s="29">
        <v>84.002934656055132</v>
      </c>
      <c r="J21" s="29">
        <v>84.303740891205265</v>
      </c>
      <c r="K21" s="23">
        <v>0.30080623515013372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53.908280727812851</v>
      </c>
      <c r="G22" s="30">
        <v>54.601878129254054</v>
      </c>
      <c r="H22" s="30">
        <v>54.937719358612618</v>
      </c>
      <c r="I22" s="30">
        <v>57.867013271309339</v>
      </c>
      <c r="J22" s="30">
        <v>58.837657188172656</v>
      </c>
      <c r="K22" s="27">
        <v>0.97064391686331675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65.324118792074643</v>
      </c>
      <c r="G23" s="29">
        <v>65.579924527931283</v>
      </c>
      <c r="H23" s="29">
        <v>65.278593528441775</v>
      </c>
      <c r="I23" s="29">
        <v>67.245995897274057</v>
      </c>
      <c r="J23" s="29">
        <v>68.142676906870491</v>
      </c>
      <c r="K23" s="23">
        <v>0.89668100959643482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29.729942938283937</v>
      </c>
      <c r="G24" s="30">
        <v>29.611739209901039</v>
      </c>
      <c r="H24" s="30">
        <v>28.462045863134886</v>
      </c>
      <c r="I24" s="30">
        <v>32.217923245843359</v>
      </c>
      <c r="J24" s="30">
        <v>34.926381541207213</v>
      </c>
      <c r="K24" s="27">
        <v>2.7084582953638545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80.535993897297942</v>
      </c>
      <c r="G25" s="29">
        <v>80.91336456569104</v>
      </c>
      <c r="H25" s="29">
        <v>80.775553385416671</v>
      </c>
      <c r="I25" s="29">
        <v>82.095054376923414</v>
      </c>
      <c r="J25" s="29">
        <v>82.70911743431941</v>
      </c>
      <c r="K25" s="23">
        <v>0.61406305739599532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52.25663823721279</v>
      </c>
      <c r="G26" s="30">
        <v>53.115997695410023</v>
      </c>
      <c r="H26" s="30">
        <v>53.804133916963863</v>
      </c>
      <c r="I26" s="30">
        <v>55.947345347693691</v>
      </c>
      <c r="J26" s="30">
        <v>56.868878096962717</v>
      </c>
      <c r="K26" s="27">
        <v>0.9215327492690264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39.492946968857922</v>
      </c>
      <c r="G27" s="29">
        <v>38.762211554657227</v>
      </c>
      <c r="H27" s="29">
        <v>38.832971369985344</v>
      </c>
      <c r="I27" s="29">
        <v>37.967200610221205</v>
      </c>
      <c r="J27" s="29">
        <v>38.800046152071076</v>
      </c>
      <c r="K27" s="23">
        <v>0.83284554184987059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66.663408744645992</v>
      </c>
      <c r="G28" s="30">
        <v>66.23593954868538</v>
      </c>
      <c r="H28" s="30">
        <v>64.828404293672293</v>
      </c>
      <c r="I28" s="30">
        <v>67.798734665993393</v>
      </c>
      <c r="J28" s="30">
        <v>68.292338721532602</v>
      </c>
      <c r="K28" s="27">
        <v>0.49360405553920828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82.803713090292888</v>
      </c>
      <c r="G29" s="29">
        <v>83.284275868098561</v>
      </c>
      <c r="H29" s="29">
        <v>82.539050771239644</v>
      </c>
      <c r="I29" s="29">
        <v>84.234099120594436</v>
      </c>
      <c r="J29" s="29">
        <v>84.787985041296423</v>
      </c>
      <c r="K29" s="23">
        <v>0.55388592070198683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66.171415547139418</v>
      </c>
      <c r="G30" s="30">
        <v>66.411172976492637</v>
      </c>
      <c r="H30" s="30">
        <v>66.074091400836238</v>
      </c>
      <c r="I30" s="30">
        <v>68.097854421495896</v>
      </c>
      <c r="J30" s="30">
        <v>69.035469354765581</v>
      </c>
      <c r="K30" s="27">
        <v>0.93761493326968548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55.11422035078413</v>
      </c>
      <c r="G31" s="29">
        <v>55.661240766163296</v>
      </c>
      <c r="H31" s="29">
        <v>55.727278718776773</v>
      </c>
      <c r="I31" s="29">
        <v>57.244920741236882</v>
      </c>
      <c r="J31" s="29">
        <v>58.120660113626116</v>
      </c>
      <c r="K31" s="23">
        <v>0.87573937238923349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68.867414380132189</v>
      </c>
      <c r="G32" s="30">
        <v>68.816621771430576</v>
      </c>
      <c r="H32" s="30">
        <v>68.462256950024113</v>
      </c>
      <c r="I32" s="30">
        <v>70.06482353592996</v>
      </c>
      <c r="J32" s="30">
        <v>70.80803689657067</v>
      </c>
      <c r="K32" s="27">
        <v>0.7432133606407092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32.233125959861518</v>
      </c>
      <c r="G33" s="29">
        <v>31.402841394301682</v>
      </c>
      <c r="H33" s="29">
        <v>30.419195411129042</v>
      </c>
      <c r="I33" s="29">
        <v>33.814677998501722</v>
      </c>
      <c r="J33" s="29">
        <v>36.311333316584175</v>
      </c>
      <c r="K33" s="23">
        <v>2.4966553180824533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85.218685502372296</v>
      </c>
      <c r="G34" s="30">
        <v>85.199479869801806</v>
      </c>
      <c r="H34" s="30">
        <v>85.044560899896524</v>
      </c>
      <c r="I34" s="30">
        <v>86.03573015433885</v>
      </c>
      <c r="J34" s="30">
        <v>86.590574127420098</v>
      </c>
      <c r="K34" s="27">
        <v>0.55484397308124755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54.223879468897223</v>
      </c>
      <c r="G35" s="29">
        <v>55.50023767231243</v>
      </c>
      <c r="H35" s="29">
        <v>56.002484472049687</v>
      </c>
      <c r="I35" s="29">
        <v>57.688987544703416</v>
      </c>
      <c r="J35" s="29">
        <v>58.301554708125551</v>
      </c>
      <c r="K35" s="23">
        <v>0.6125671634221348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61.924913298684835</v>
      </c>
      <c r="G36" s="30">
        <v>62.477037749459008</v>
      </c>
      <c r="H36" s="30">
        <v>62.226938681220311</v>
      </c>
      <c r="I36" s="30">
        <v>64.542490762877634</v>
      </c>
      <c r="J36" s="30">
        <v>65.579041467212647</v>
      </c>
      <c r="K36" s="27">
        <v>1.0365507043350135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27.175154751467815</v>
      </c>
      <c r="G37" s="29">
        <v>27.788170201554472</v>
      </c>
      <c r="H37" s="29">
        <v>26.464746772591859</v>
      </c>
      <c r="I37" s="29">
        <v>30.582382980975311</v>
      </c>
      <c r="J37" s="29">
        <v>33.499818849956007</v>
      </c>
      <c r="K37" s="23">
        <v>2.9174358689806965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76.068007249503751</v>
      </c>
      <c r="G38" s="30">
        <v>76.827419584063676</v>
      </c>
      <c r="H38" s="30">
        <v>76.712937962580611</v>
      </c>
      <c r="I38" s="30">
        <v>78.346544601987276</v>
      </c>
      <c r="J38" s="30">
        <v>79.008867356793388</v>
      </c>
      <c r="K38" s="27">
        <v>0.66232275480611236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50.445599702933528</v>
      </c>
      <c r="G39" s="29">
        <v>50.919452712212447</v>
      </c>
      <c r="H39" s="29">
        <v>51.77436744431445</v>
      </c>
      <c r="I39" s="29">
        <v>54.339398914580201</v>
      </c>
      <c r="J39" s="29">
        <v>55.540953891469364</v>
      </c>
      <c r="K39" s="23">
        <v>1.2015549768891631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26646.1</v>
      </c>
      <c r="G40" s="30">
        <v>26710.9</v>
      </c>
      <c r="H40" s="30">
        <v>26563.1</v>
      </c>
      <c r="I40" s="30">
        <v>27273.9</v>
      </c>
      <c r="J40" s="30">
        <v>27815.5</v>
      </c>
      <c r="K40" s="27">
        <v>1.9857812780716966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1</v>
      </c>
      <c r="G41" s="29">
        <v>1.2</v>
      </c>
      <c r="H41" s="29">
        <v>0</v>
      </c>
      <c r="I41" s="29">
        <v>2.8</v>
      </c>
      <c r="J41" s="29">
        <v>2.6</v>
      </c>
      <c r="K41" s="23">
        <v>-0.19999999999999973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0.8012317419052124</v>
      </c>
      <c r="G42" s="30">
        <v>0.2431875616312027</v>
      </c>
      <c r="H42" s="30">
        <v>-0.55333214998245239</v>
      </c>
      <c r="I42" s="30">
        <v>2.67589259147644</v>
      </c>
      <c r="J42" s="30">
        <v>1.985781311988831</v>
      </c>
      <c r="K42" s="27">
        <v>-0.69011127948760898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0.5497477650642395</v>
      </c>
      <c r="G43" s="29">
        <v>-0.25737592577934271</v>
      </c>
      <c r="H43" s="29">
        <v>-0.62323236465454102</v>
      </c>
      <c r="I43" s="29">
        <v>2.0339903831481929</v>
      </c>
      <c r="J43" s="29">
        <v>1.8690782785415649</v>
      </c>
      <c r="K43" s="23">
        <v>-0.16491210460662797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1.071719765663147</v>
      </c>
      <c r="G44" s="30">
        <v>0.77723222970962524</v>
      </c>
      <c r="H44" s="30">
        <v>-0.48029187321662897</v>
      </c>
      <c r="I44" s="30">
        <v>3.3527460098266602</v>
      </c>
      <c r="J44" s="30">
        <v>2.1080279350280762</v>
      </c>
      <c r="K44" s="27">
        <v>-1.244718074798584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10.938561365453106</v>
      </c>
      <c r="G45" s="29">
        <v>11.312610207817782</v>
      </c>
      <c r="H45" s="29">
        <v>11.647360436093679</v>
      </c>
      <c r="I45" s="29">
        <v>11.758494384741455</v>
      </c>
      <c r="J45" s="29">
        <v>12.201470403192465</v>
      </c>
      <c r="K45" s="23">
        <v>0.44297601845100942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14.036439778394962</v>
      </c>
      <c r="G46" s="30">
        <v>14.453888095168674</v>
      </c>
      <c r="H46" s="30">
        <v>14.501991447411852</v>
      </c>
      <c r="I46" s="30">
        <v>14.670107687662645</v>
      </c>
      <c r="J46" s="30">
        <v>15.015595669908121</v>
      </c>
      <c r="K46" s="27">
        <v>0.34548798224547639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7.6334752829295915</v>
      </c>
      <c r="G47" s="29">
        <v>7.9956281124683457</v>
      </c>
      <c r="H47" s="29">
        <v>8.6367046412523099</v>
      </c>
      <c r="I47" s="29">
        <v>8.7276999521072796</v>
      </c>
      <c r="J47" s="29">
        <v>9.2789247264545711</v>
      </c>
      <c r="K47" s="23">
        <v>0.55122477434729156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16.600000000000001</v>
      </c>
      <c r="G48" s="30">
        <v>16.2</v>
      </c>
      <c r="H48" s="30">
        <v>15.3</v>
      </c>
      <c r="I48" s="30">
        <v>15</v>
      </c>
      <c r="J48" s="30">
        <v>16.100000000000001</v>
      </c>
      <c r="K48" s="27">
        <v>1.1000000000000014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16.100000000000001</v>
      </c>
      <c r="G49" s="29">
        <v>15.9</v>
      </c>
      <c r="H49" s="29">
        <v>14.7</v>
      </c>
      <c r="I49" s="29">
        <v>14.3</v>
      </c>
      <c r="J49" s="29">
        <v>15.5</v>
      </c>
      <c r="K49" s="23">
        <v>1.1999999999999993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17.2</v>
      </c>
      <c r="G50" s="30">
        <v>16.600000000000001</v>
      </c>
      <c r="H50" s="30">
        <v>15.9</v>
      </c>
      <c r="I50" s="30">
        <v>15.6</v>
      </c>
      <c r="J50" s="30">
        <v>16.600000000000001</v>
      </c>
      <c r="K50" s="27">
        <v>1.0000000000000018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18</v>
      </c>
      <c r="G51" s="29">
        <v>17.5</v>
      </c>
      <c r="H51" s="29">
        <v>17</v>
      </c>
      <c r="I51" s="29">
        <v>17.3</v>
      </c>
      <c r="J51" s="29">
        <v>16.5</v>
      </c>
      <c r="K51" s="23">
        <v>-0.80000000000000071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7.8</v>
      </c>
      <c r="G52" s="30">
        <v>7.6</v>
      </c>
      <c r="H52" s="30">
        <v>7.6</v>
      </c>
      <c r="I52" s="30">
        <v>7.6</v>
      </c>
      <c r="J52" s="30">
        <v>7.5</v>
      </c>
      <c r="K52" s="27">
        <v>-9.9999999999999645E-2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28.8</v>
      </c>
      <c r="G53" s="29">
        <v>28</v>
      </c>
      <c r="H53" s="29">
        <v>27</v>
      </c>
      <c r="I53" s="29">
        <v>27.4</v>
      </c>
      <c r="J53" s="29">
        <v>25.9</v>
      </c>
      <c r="K53" s="23">
        <v>-1.5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7.5060000000000002</v>
      </c>
      <c r="G54" s="30">
        <v>6.6325000000000003</v>
      </c>
      <c r="H54" s="30">
        <v>6.4940000000000007</v>
      </c>
      <c r="I54" s="30">
        <v>4.8959000000000001</v>
      </c>
      <c r="J54" s="30">
        <v>4.2734999999999994</v>
      </c>
      <c r="K54" s="27">
        <v>-0.62240000000000073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9</v>
      </c>
      <c r="G55" s="80">
        <v>8.4</v>
      </c>
      <c r="H55" s="80">
        <v>8</v>
      </c>
      <c r="I55" s="80">
        <v>7.9</v>
      </c>
      <c r="J55" s="80">
        <v>7.3</v>
      </c>
      <c r="K55" s="81">
        <v>-0.60000000000000053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20.8</v>
      </c>
      <c r="G56" s="30">
        <v>19.5</v>
      </c>
      <c r="H56" s="30">
        <v>20.2</v>
      </c>
      <c r="I56" s="30">
        <v>18.899999999999999</v>
      </c>
      <c r="J56" s="30">
        <v>17.3</v>
      </c>
      <c r="K56" s="27">
        <v>-1.5999999999999979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8.1</v>
      </c>
      <c r="G57" s="80">
        <v>7.4</v>
      </c>
      <c r="H57" s="80">
        <v>7.1</v>
      </c>
      <c r="I57" s="80">
        <v>6.8</v>
      </c>
      <c r="J57" s="80">
        <v>6.2</v>
      </c>
      <c r="K57" s="81">
        <v>-0.59999999999999964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6.8</v>
      </c>
      <c r="G58" s="30">
        <v>6.8</v>
      </c>
      <c r="H58" s="30">
        <v>5.8</v>
      </c>
      <c r="I58" s="30">
        <v>6.3</v>
      </c>
      <c r="J58" s="30">
        <v>5.7</v>
      </c>
      <c r="K58" s="27">
        <v>-0.59999999999999964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16.3</v>
      </c>
      <c r="G59" s="80">
        <v>15.7</v>
      </c>
      <c r="H59" s="80">
        <v>14.2</v>
      </c>
      <c r="I59" s="80">
        <v>14.6</v>
      </c>
      <c r="J59" s="80">
        <v>13.6</v>
      </c>
      <c r="K59" s="81">
        <v>-1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9.6999999999999993</v>
      </c>
      <c r="G60" s="30">
        <v>9.1999999999999993</v>
      </c>
      <c r="H60" s="30">
        <v>8.9</v>
      </c>
      <c r="I60" s="30">
        <v>8.5</v>
      </c>
      <c r="J60" s="30">
        <v>8.1999999999999993</v>
      </c>
      <c r="K60" s="27">
        <v>-0.30000000000000071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5.5</v>
      </c>
      <c r="G61" s="80">
        <v>5.0999999999999996</v>
      </c>
      <c r="H61" s="80">
        <v>5.3</v>
      </c>
      <c r="I61" s="80">
        <v>5.3</v>
      </c>
      <c r="J61" s="80">
        <v>4.8</v>
      </c>
      <c r="K61" s="81">
        <v>-0.5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8.5</v>
      </c>
      <c r="G62" s="30">
        <v>8</v>
      </c>
      <c r="H62" s="30">
        <v>7.6</v>
      </c>
      <c r="I62" s="30">
        <v>7.5</v>
      </c>
      <c r="J62" s="30">
        <v>6.9</v>
      </c>
      <c r="K62" s="27">
        <v>-0.59999999999999964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16.7</v>
      </c>
      <c r="G63" s="80">
        <v>15</v>
      </c>
      <c r="H63" s="80">
        <v>14.9</v>
      </c>
      <c r="I63" s="80">
        <v>14</v>
      </c>
      <c r="J63" s="80">
        <v>12.7</v>
      </c>
      <c r="K63" s="81">
        <v>-1.3000000000000007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9</v>
      </c>
      <c r="G64" s="30">
        <v>8.5</v>
      </c>
      <c r="H64" s="30">
        <v>8.1</v>
      </c>
      <c r="I64" s="30">
        <v>8</v>
      </c>
      <c r="J64" s="30">
        <v>7.5</v>
      </c>
      <c r="K64" s="27">
        <v>-0.5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9</v>
      </c>
      <c r="G65" s="80">
        <v>8.4</v>
      </c>
      <c r="H65" s="80">
        <v>8</v>
      </c>
      <c r="I65" s="80">
        <v>7.8</v>
      </c>
      <c r="J65" s="80">
        <v>7.1</v>
      </c>
      <c r="K65" s="81">
        <v>-0.70000000000000018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42</v>
      </c>
      <c r="G66" s="30">
        <v>40.299999999999997</v>
      </c>
      <c r="H66" s="30">
        <v>36.799999999999997</v>
      </c>
      <c r="I66" s="30">
        <v>29.4</v>
      </c>
      <c r="J66" s="30">
        <v>27.3</v>
      </c>
      <c r="K66" s="27">
        <v>-2.0999999999999979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39</v>
      </c>
      <c r="G67" s="80">
        <v>38.799999999999997</v>
      </c>
      <c r="H67" s="80">
        <v>38.200000000000003</v>
      </c>
      <c r="I67" s="80">
        <v>38.5</v>
      </c>
      <c r="J67" s="80">
        <v>38.700000000000003</v>
      </c>
      <c r="K67" s="81">
        <v>0.51948051948051965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40.1</v>
      </c>
      <c r="G68" s="30">
        <v>39.9</v>
      </c>
      <c r="H68" s="30">
        <v>39.1</v>
      </c>
      <c r="I68" s="30">
        <v>39.5</v>
      </c>
      <c r="J68" s="30">
        <v>39.6</v>
      </c>
      <c r="K68" s="27">
        <v>0.25316455696202667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37.5</v>
      </c>
      <c r="G69" s="80">
        <v>37.4</v>
      </c>
      <c r="H69" s="80">
        <v>36.799999999999997</v>
      </c>
      <c r="I69" s="80">
        <v>37.200000000000003</v>
      </c>
      <c r="J69" s="80">
        <v>37.4</v>
      </c>
      <c r="K69" s="81">
        <v>0.53763440860215006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0.3</v>
      </c>
      <c r="G71" s="80">
        <v>-0.1</v>
      </c>
      <c r="H71" s="80">
        <v>-1.1000000000000001</v>
      </c>
      <c r="I71" s="80">
        <v>-1.1000000000000001</v>
      </c>
      <c r="J71" s="80">
        <v>1.2</v>
      </c>
      <c r="K71" s="81">
        <v>2.2999999999999998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1.5</v>
      </c>
      <c r="G72" s="30">
        <v>3</v>
      </c>
      <c r="H72" s="30">
        <v>2.7</v>
      </c>
      <c r="I72" s="30">
        <v>4.4000000000000004</v>
      </c>
      <c r="J72" s="30">
        <v>2.2000000000000002</v>
      </c>
      <c r="K72" s="27">
        <v>-2.2000000000000002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2.1157338619232182</v>
      </c>
      <c r="G73" s="80">
        <v>1.2446849346160891</v>
      </c>
      <c r="H73" s="80">
        <v>-0.28252902626991272</v>
      </c>
      <c r="I73" s="80">
        <v>3.7828316688537602</v>
      </c>
      <c r="J73" s="80">
        <v>4.2426033020019531</v>
      </c>
      <c r="K73" s="81">
        <v>0.45977163314819292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0</v>
      </c>
      <c r="G74" s="30">
        <v>3</v>
      </c>
      <c r="H74" s="30">
        <v>-0.8</v>
      </c>
      <c r="I74" s="30">
        <v>1</v>
      </c>
      <c r="J74" s="30">
        <v>1.6</v>
      </c>
      <c r="K74" s="27">
        <v>0.60000000000000009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1.681628942489624</v>
      </c>
      <c r="G76" s="30">
        <v>-4.1717588901519782E-2</v>
      </c>
      <c r="H76" s="30">
        <v>-3.4922010898590088</v>
      </c>
      <c r="I76" s="30">
        <v>4.861487865447998</v>
      </c>
      <c r="J76" s="30">
        <v>4.8903393745422363</v>
      </c>
      <c r="K76" s="27">
        <v>2.8851509094238281E-2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0.68263120319169701</v>
      </c>
      <c r="G77" s="80">
        <v>-1.3036386957990254</v>
      </c>
      <c r="H77" s="80">
        <v>-5.3022194615957474</v>
      </c>
      <c r="I77" s="80">
        <v>3.3186449453519451</v>
      </c>
      <c r="J77" s="80">
        <v>1.9502677618272513</v>
      </c>
      <c r="K77" s="81">
        <v>-1.3683771835246938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2.7</v>
      </c>
      <c r="G78" s="30">
        <v>1.6</v>
      </c>
      <c r="H78" s="30">
        <v>2.2999999999999998</v>
      </c>
      <c r="I78" s="30">
        <v>1</v>
      </c>
      <c r="J78" s="30">
        <v>3.8</v>
      </c>
      <c r="K78" s="27">
        <v>2.8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2</v>
      </c>
      <c r="G79" s="80">
        <v>1.7</v>
      </c>
      <c r="H79" s="80">
        <v>3.2</v>
      </c>
      <c r="I79" s="80">
        <v>1</v>
      </c>
      <c r="J79" s="80">
        <v>3.9</v>
      </c>
      <c r="K79" s="81">
        <v>2.9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0.9</v>
      </c>
      <c r="G80" s="72">
        <v>0.6</v>
      </c>
      <c r="H80" s="72">
        <v>-7.5</v>
      </c>
      <c r="I80" s="72">
        <v>3.5</v>
      </c>
      <c r="J80" s="72">
        <v>-0.2</v>
      </c>
      <c r="K80" s="73">
        <v>-3.7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8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55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4090.87</v>
      </c>
      <c r="G3" s="90">
        <v>4067.21</v>
      </c>
      <c r="H3" s="90">
        <v>4047.26</v>
      </c>
      <c r="I3" s="90">
        <v>3957.72</v>
      </c>
      <c r="J3" s="90">
        <v>3907.83</v>
      </c>
      <c r="K3" s="81">
        <v>-1.2605742700342537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2688.6</v>
      </c>
      <c r="G4" s="26">
        <v>2658</v>
      </c>
      <c r="H4" s="26">
        <v>2628.5</v>
      </c>
      <c r="I4" s="26">
        <v>2600.1</v>
      </c>
      <c r="J4" s="26">
        <v>2572.6999999999998</v>
      </c>
      <c r="K4" s="27">
        <v>-1.0538056228606596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65.721961343186166</v>
      </c>
      <c r="G5" s="29">
        <v>65.351924292082288</v>
      </c>
      <c r="H5" s="29">
        <v>64.945172783562214</v>
      </c>
      <c r="I5" s="29">
        <v>65.696916406415824</v>
      </c>
      <c r="J5" s="29">
        <v>65.834491264973138</v>
      </c>
      <c r="K5" s="23">
        <v>0.13757485855731488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1782.6</v>
      </c>
      <c r="G6" s="26">
        <v>1768.3</v>
      </c>
      <c r="H6" s="26">
        <v>1763.7</v>
      </c>
      <c r="I6" s="26">
        <v>1785.4</v>
      </c>
      <c r="J6" s="26">
        <v>1797.4</v>
      </c>
      <c r="K6" s="27">
        <v>0.67211829281954572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953.3</v>
      </c>
      <c r="G7" s="22">
        <v>950.8</v>
      </c>
      <c r="H7" s="22">
        <v>954.9</v>
      </c>
      <c r="I7" s="22">
        <v>957.4</v>
      </c>
      <c r="J7" s="22">
        <v>954.4</v>
      </c>
      <c r="K7" s="23">
        <v>-0.31334865260079781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829.2</v>
      </c>
      <c r="G8" s="26">
        <v>817.5</v>
      </c>
      <c r="H8" s="26">
        <v>808.7</v>
      </c>
      <c r="I8" s="26">
        <v>828</v>
      </c>
      <c r="J8" s="26">
        <v>843.1</v>
      </c>
      <c r="K8" s="27">
        <v>1.8236714975845336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66.302164695380498</v>
      </c>
      <c r="G9" s="29">
        <v>66.527464258841235</v>
      </c>
      <c r="H9" s="29">
        <v>67.099105953966145</v>
      </c>
      <c r="I9" s="29">
        <v>68.666589746548212</v>
      </c>
      <c r="J9" s="29">
        <v>69.864344851712218</v>
      </c>
      <c r="K9" s="23">
        <v>1.1977551051640063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33.494081543182823</v>
      </c>
      <c r="G10" s="30">
        <v>33.214205941478667</v>
      </c>
      <c r="H10" s="30">
        <v>32.468714448236625</v>
      </c>
      <c r="I10" s="30">
        <v>32.962447844228095</v>
      </c>
      <c r="J10" s="30">
        <v>34.985835694050984</v>
      </c>
      <c r="K10" s="27">
        <v>2.023387849822889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83.36394807739407</v>
      </c>
      <c r="G11" s="29">
        <v>83.604319225518182</v>
      </c>
      <c r="H11" s="29">
        <v>83.948443885570569</v>
      </c>
      <c r="I11" s="29">
        <v>85.308539769470798</v>
      </c>
      <c r="J11" s="29">
        <v>86.021020052872515</v>
      </c>
      <c r="K11" s="23">
        <v>0.71248028340171743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44.75967957276368</v>
      </c>
      <c r="G12" s="30">
        <v>45.507682030728127</v>
      </c>
      <c r="H12" s="30">
        <v>47.752715121136177</v>
      </c>
      <c r="I12" s="30">
        <v>50.752005347593588</v>
      </c>
      <c r="J12" s="30">
        <v>52.665886678923627</v>
      </c>
      <c r="K12" s="27">
        <v>1.9138813313300389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66.28806276854101</v>
      </c>
      <c r="G13" s="29">
        <v>66.520738196777003</v>
      </c>
      <c r="H13" s="29">
        <v>67.127103445644295</v>
      </c>
      <c r="I13" s="29">
        <v>68.676232353621856</v>
      </c>
      <c r="J13" s="29">
        <v>69.810141417298226</v>
      </c>
      <c r="K13" s="23">
        <v>1.13390906367637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67.521367521367523</v>
      </c>
      <c r="G14" s="30">
        <v>69.879518072289144</v>
      </c>
      <c r="H14" s="30">
        <v>55.696202531645575</v>
      </c>
      <c r="I14" s="30">
        <v>65.333333333333343</v>
      </c>
      <c r="J14" s="30">
        <v>80.620155038759691</v>
      </c>
      <c r="K14" s="27">
        <v>15.286821705426348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70.877323420074347</v>
      </c>
      <c r="G15" s="29">
        <v>71.499473605053396</v>
      </c>
      <c r="H15" s="29">
        <v>72.610447874686344</v>
      </c>
      <c r="I15" s="29">
        <v>73.58954650269024</v>
      </c>
      <c r="J15" s="29">
        <v>74.133913313655427</v>
      </c>
      <c r="K15" s="23">
        <v>0.54436681096518669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37.948717948717949</v>
      </c>
      <c r="G16" s="30">
        <v>38.799478033927791</v>
      </c>
      <c r="H16" s="30">
        <v>39.238263950398583</v>
      </c>
      <c r="I16" s="30">
        <v>38.350608382154121</v>
      </c>
      <c r="J16" s="30">
        <v>40</v>
      </c>
      <c r="K16" s="27">
        <v>1.649391617845879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86.390172707370468</v>
      </c>
      <c r="G17" s="29">
        <v>86.916348404582976</v>
      </c>
      <c r="H17" s="29">
        <v>88.075339902706745</v>
      </c>
      <c r="I17" s="29">
        <v>89.330808080808083</v>
      </c>
      <c r="J17" s="29">
        <v>89.458216202402241</v>
      </c>
      <c r="K17" s="23">
        <v>0.12740812159415782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53.393351800554008</v>
      </c>
      <c r="G18" s="30">
        <v>54.163775156141568</v>
      </c>
      <c r="H18" s="30">
        <v>55.737134909596662</v>
      </c>
      <c r="I18" s="30">
        <v>57.401602229188434</v>
      </c>
      <c r="J18" s="30">
        <v>58.283920474363448</v>
      </c>
      <c r="K18" s="27">
        <v>0.88231824517501423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61.714796070259013</v>
      </c>
      <c r="G19" s="29">
        <v>61.549465441951511</v>
      </c>
      <c r="H19" s="29">
        <v>61.573016598142225</v>
      </c>
      <c r="I19" s="29">
        <v>63.736432915095072</v>
      </c>
      <c r="J19" s="29">
        <v>65.595580798257217</v>
      </c>
      <c r="K19" s="23">
        <v>1.8591478831621444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28.802880288028803</v>
      </c>
      <c r="G20" s="30">
        <v>27.27272727272727</v>
      </c>
      <c r="H20" s="30">
        <v>25.315863359850258</v>
      </c>
      <c r="I20" s="30">
        <v>27.242366412213741</v>
      </c>
      <c r="J20" s="30">
        <v>29.717898832684824</v>
      </c>
      <c r="K20" s="27">
        <v>2.4755324204710831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80.30583302503392</v>
      </c>
      <c r="G21" s="29">
        <v>80.242590971614362</v>
      </c>
      <c r="H21" s="29">
        <v>79.754056795131845</v>
      </c>
      <c r="I21" s="29">
        <v>81.205035971223026</v>
      </c>
      <c r="J21" s="29">
        <v>82.530590991929174</v>
      </c>
      <c r="K21" s="23">
        <v>1.3255550207061475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36.714975845410628</v>
      </c>
      <c r="G22" s="30">
        <v>37.46379143868684</v>
      </c>
      <c r="H22" s="30">
        <v>40.366677388227728</v>
      </c>
      <c r="I22" s="30">
        <v>44.633676092544988</v>
      </c>
      <c r="J22" s="30">
        <v>47.512038523274477</v>
      </c>
      <c r="K22" s="27">
        <v>2.8783624307294886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60.63378710109351</v>
      </c>
      <c r="G23" s="29">
        <v>62.06170052671181</v>
      </c>
      <c r="H23" s="29">
        <v>62.004945786570289</v>
      </c>
      <c r="I23" s="29">
        <v>63.428329679627709</v>
      </c>
      <c r="J23" s="29">
        <v>64.939557663155441</v>
      </c>
      <c r="K23" s="23">
        <v>1.511227983527732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25.558965366067515</v>
      </c>
      <c r="G24" s="30">
        <v>27.674782220236768</v>
      </c>
      <c r="H24" s="30">
        <v>25.620022753128556</v>
      </c>
      <c r="I24" s="30">
        <v>25.753361149745018</v>
      </c>
      <c r="J24" s="30">
        <v>28.682719546742209</v>
      </c>
      <c r="K24" s="27">
        <v>2.9293583969971912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76.971589517511617</v>
      </c>
      <c r="G25" s="29">
        <v>78.348020354970828</v>
      </c>
      <c r="H25" s="29">
        <v>78.264696636277904</v>
      </c>
      <c r="I25" s="29">
        <v>79.417945615487483</v>
      </c>
      <c r="J25" s="29">
        <v>80.553227158424136</v>
      </c>
      <c r="K25" s="23">
        <v>1.135281542936653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42.807076101468624</v>
      </c>
      <c r="G26" s="30">
        <v>43.954575818303276</v>
      </c>
      <c r="H26" s="30">
        <v>45.513784461152873</v>
      </c>
      <c r="I26" s="30">
        <v>48.62967914438503</v>
      </c>
      <c r="J26" s="30">
        <v>50.125355172990133</v>
      </c>
      <c r="K26" s="27">
        <v>1.4956760286051036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25.770530920660171</v>
      </c>
      <c r="G27" s="29">
        <v>26.688838079401371</v>
      </c>
      <c r="H27" s="29">
        <v>25.288106110023918</v>
      </c>
      <c r="I27" s="29">
        <v>27.373668706095629</v>
      </c>
      <c r="J27" s="29">
        <v>26.191622532498798</v>
      </c>
      <c r="K27" s="23">
        <v>-1.1820461735968308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63.887320409059534</v>
      </c>
      <c r="G28" s="30">
        <v>65.476938544677637</v>
      </c>
      <c r="H28" s="30">
        <v>64.857897384305829</v>
      </c>
      <c r="I28" s="30">
        <v>66.080843585237261</v>
      </c>
      <c r="J28" s="30">
        <v>67.961654894046418</v>
      </c>
      <c r="K28" s="27">
        <v>1.8808113088091574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81.497127407908081</v>
      </c>
      <c r="G29" s="29">
        <v>81.844577284372335</v>
      </c>
      <c r="H29" s="29">
        <v>83.362158422691095</v>
      </c>
      <c r="I29" s="29">
        <v>84.105374823196598</v>
      </c>
      <c r="J29" s="29">
        <v>84.712261675704042</v>
      </c>
      <c r="K29" s="23">
        <v>0.60688685250744356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60.646366523444797</v>
      </c>
      <c r="G30" s="30">
        <v>62.063629844888105</v>
      </c>
      <c r="H30" s="30">
        <v>62.025413057580039</v>
      </c>
      <c r="I30" s="30">
        <v>63.4806757694978</v>
      </c>
      <c r="J30" s="30">
        <v>64.891788420970386</v>
      </c>
      <c r="K30" s="27">
        <v>1.4111126514725854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58.119658119658126</v>
      </c>
      <c r="G31" s="29">
        <v>61.44578313253011</v>
      </c>
      <c r="H31" s="29">
        <v>54.430379746835442</v>
      </c>
      <c r="I31" s="29">
        <v>46.666666666666664</v>
      </c>
      <c r="J31" s="29">
        <v>74.418604651162795</v>
      </c>
      <c r="K31" s="23">
        <v>27.751937984496131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65.382899628252787</v>
      </c>
      <c r="G32" s="30">
        <v>67.032636486689725</v>
      </c>
      <c r="H32" s="30">
        <v>67.14318302790663</v>
      </c>
      <c r="I32" s="30">
        <v>68.209069946195228</v>
      </c>
      <c r="J32" s="30">
        <v>69.488892341152706</v>
      </c>
      <c r="K32" s="27">
        <v>1.2798223949574776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30.512820512820518</v>
      </c>
      <c r="G33" s="29">
        <v>33.188342757720747</v>
      </c>
      <c r="H33" s="29">
        <v>31.886625332152345</v>
      </c>
      <c r="I33" s="29">
        <v>31.095087877422262</v>
      </c>
      <c r="J33" s="29">
        <v>34.082568807339449</v>
      </c>
      <c r="K33" s="23">
        <v>2.9874809299171865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80.357577231817075</v>
      </c>
      <c r="G34" s="30">
        <v>81.729703092275471</v>
      </c>
      <c r="H34" s="30">
        <v>82.000748409629537</v>
      </c>
      <c r="I34" s="30">
        <v>83.358585858585855</v>
      </c>
      <c r="J34" s="30">
        <v>84.423715819064654</v>
      </c>
      <c r="K34" s="27">
        <v>1.0651299604787994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51.004155124653742</v>
      </c>
      <c r="G35" s="29">
        <v>52.637057598889655</v>
      </c>
      <c r="H35" s="29">
        <v>53.442280945757986</v>
      </c>
      <c r="I35" s="29">
        <v>55.067920585161957</v>
      </c>
      <c r="J35" s="29">
        <v>55.667945587722357</v>
      </c>
      <c r="K35" s="23">
        <v>0.60002500256040037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55.879726108961002</v>
      </c>
      <c r="G36" s="30">
        <v>57.084776389098025</v>
      </c>
      <c r="H36" s="30">
        <v>56.852444038373683</v>
      </c>
      <c r="I36" s="30">
        <v>58.648294973443157</v>
      </c>
      <c r="J36" s="30">
        <v>60.38279001011437</v>
      </c>
      <c r="K36" s="27">
        <v>1.7344950366712126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20.342034203420344</v>
      </c>
      <c r="G37" s="29">
        <v>21.900826446280991</v>
      </c>
      <c r="H37" s="29">
        <v>18.998596162845111</v>
      </c>
      <c r="I37" s="29">
        <v>20.038167938931299</v>
      </c>
      <c r="J37" s="29">
        <v>22.957198443579767</v>
      </c>
      <c r="K37" s="23">
        <v>2.9190305046484681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73.547909729929714</v>
      </c>
      <c r="G38" s="30">
        <v>74.915593347505308</v>
      </c>
      <c r="H38" s="30">
        <v>74.467545638945239</v>
      </c>
      <c r="I38" s="30">
        <v>75.398252826310383</v>
      </c>
      <c r="J38" s="30">
        <v>76.620671700078105</v>
      </c>
      <c r="K38" s="27">
        <v>1.2224188737677224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35.201288244766502</v>
      </c>
      <c r="G39" s="29">
        <v>35.886707434824594</v>
      </c>
      <c r="H39" s="29">
        <v>38.179478932132518</v>
      </c>
      <c r="I39" s="29">
        <v>42.705655526992288</v>
      </c>
      <c r="J39" s="29">
        <v>45.008025682182982</v>
      </c>
      <c r="K39" s="23">
        <v>2.3023701551906939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1630.2</v>
      </c>
      <c r="G40" s="30">
        <v>1649.6</v>
      </c>
      <c r="H40" s="30">
        <v>1629.8</v>
      </c>
      <c r="I40" s="30">
        <v>1649.2</v>
      </c>
      <c r="J40" s="30">
        <v>1670.7</v>
      </c>
      <c r="K40" s="27">
        <v>1.3036623817608506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2.6</v>
      </c>
      <c r="G41" s="29">
        <v>3.1</v>
      </c>
      <c r="H41" s="29">
        <v>-1.2</v>
      </c>
      <c r="I41" s="29">
        <v>1.2</v>
      </c>
      <c r="J41" s="29">
        <v>2.2999999999999998</v>
      </c>
      <c r="K41" s="23">
        <v>1.0999999999999999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1.696818470954895</v>
      </c>
      <c r="G42" s="30">
        <v>1.1900380849838259</v>
      </c>
      <c r="H42" s="30">
        <v>-1.2002910375595091</v>
      </c>
      <c r="I42" s="30">
        <v>1.1903301477432251</v>
      </c>
      <c r="J42" s="30">
        <v>1.3036624193191531</v>
      </c>
      <c r="K42" s="27">
        <v>0.11333227157592796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1.2666974067687991</v>
      </c>
      <c r="G43" s="29">
        <v>1.3645668029785161</v>
      </c>
      <c r="H43" s="29">
        <v>-0.94233787059783936</v>
      </c>
      <c r="I43" s="29">
        <v>0.49830123782157898</v>
      </c>
      <c r="J43" s="29">
        <v>0.81135904788970947</v>
      </c>
      <c r="K43" s="23">
        <v>0.31305781006813049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2.2052817344665532</v>
      </c>
      <c r="G44" s="30">
        <v>0.98561537265777588</v>
      </c>
      <c r="H44" s="30">
        <v>-1.51675021648407</v>
      </c>
      <c r="I44" s="30">
        <v>2.03562331199646</v>
      </c>
      <c r="J44" s="30">
        <v>1.8637616634368901</v>
      </c>
      <c r="K44" s="27">
        <v>-0.17186164855956987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10.158262789841737</v>
      </c>
      <c r="G45" s="29">
        <v>10.487390882638216</v>
      </c>
      <c r="H45" s="29">
        <v>11.025892747576391</v>
      </c>
      <c r="I45" s="29">
        <v>11.072034926024738</v>
      </c>
      <c r="J45" s="29">
        <v>11.719638474890765</v>
      </c>
      <c r="K45" s="23">
        <v>0.64760354886602656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12.156015465089835</v>
      </c>
      <c r="G46" s="30">
        <v>13.29369531074714</v>
      </c>
      <c r="H46" s="30">
        <v>14.269535673839185</v>
      </c>
      <c r="I46" s="30">
        <v>14.739688979039894</v>
      </c>
      <c r="J46" s="30">
        <v>15.369997764363962</v>
      </c>
      <c r="K46" s="27">
        <v>0.63030878532406831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7.8183271177410765</v>
      </c>
      <c r="G47" s="29">
        <v>7.2012661566868896</v>
      </c>
      <c r="H47" s="29">
        <v>7.1782509709387972</v>
      </c>
      <c r="I47" s="29">
        <v>6.798792492453078</v>
      </c>
      <c r="J47" s="29">
        <v>7.5119185671949493</v>
      </c>
      <c r="K47" s="23">
        <v>0.71312607474187129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19.899999999999999</v>
      </c>
      <c r="G48" s="30">
        <v>18.100000000000001</v>
      </c>
      <c r="H48" s="30">
        <v>15.2</v>
      </c>
      <c r="I48" s="30">
        <v>13.5</v>
      </c>
      <c r="J48" s="30">
        <v>14.6</v>
      </c>
      <c r="K48" s="27">
        <v>1.0999999999999996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19.399999999999999</v>
      </c>
      <c r="G49" s="29">
        <v>16.899999999999999</v>
      </c>
      <c r="H49" s="29">
        <v>14.3</v>
      </c>
      <c r="I49" s="29">
        <v>11.7</v>
      </c>
      <c r="J49" s="29">
        <v>12.2</v>
      </c>
      <c r="K49" s="23">
        <v>0.5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20.6</v>
      </c>
      <c r="G50" s="30">
        <v>19.3</v>
      </c>
      <c r="H50" s="30">
        <v>16.2</v>
      </c>
      <c r="I50" s="30">
        <v>15.5</v>
      </c>
      <c r="J50" s="30">
        <v>17.100000000000001</v>
      </c>
      <c r="K50" s="27">
        <v>1.6000000000000014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5.2</v>
      </c>
      <c r="G51" s="29">
        <v>4.8</v>
      </c>
      <c r="H51" s="29">
        <v>4.5</v>
      </c>
      <c r="I51" s="29">
        <v>4.7</v>
      </c>
      <c r="J51" s="29">
        <v>4.7</v>
      </c>
      <c r="K51" s="23">
        <v>0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3.8</v>
      </c>
      <c r="G52" s="30">
        <v>3.1</v>
      </c>
      <c r="H52" s="30">
        <v>3.2</v>
      </c>
      <c r="I52" s="30">
        <v>3.7</v>
      </c>
      <c r="J52" s="30">
        <v>3.6</v>
      </c>
      <c r="K52" s="27">
        <v>-0.10000000000000009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6.8</v>
      </c>
      <c r="G53" s="29">
        <v>6.7</v>
      </c>
      <c r="H53" s="29">
        <v>6.1</v>
      </c>
      <c r="I53" s="29">
        <v>5.8</v>
      </c>
      <c r="J53" s="29">
        <v>6</v>
      </c>
      <c r="K53" s="23">
        <v>0.20000000000000018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1.7575999999999998</v>
      </c>
      <c r="G54" s="30">
        <v>1.4159999999999999</v>
      </c>
      <c r="H54" s="30">
        <v>1.278</v>
      </c>
      <c r="I54" s="30">
        <v>1.645</v>
      </c>
      <c r="J54" s="30">
        <v>1.6074000000000002</v>
      </c>
      <c r="K54" s="27">
        <v>-3.7599999999999856E-2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8.5</v>
      </c>
      <c r="G55" s="80">
        <v>6.6</v>
      </c>
      <c r="H55" s="80">
        <v>7.5</v>
      </c>
      <c r="I55" s="80">
        <v>7.6</v>
      </c>
      <c r="J55" s="80">
        <v>7</v>
      </c>
      <c r="K55" s="81">
        <v>-0.59999999999999964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23.7</v>
      </c>
      <c r="G56" s="30">
        <v>16.600000000000001</v>
      </c>
      <c r="H56" s="30">
        <v>21.1</v>
      </c>
      <c r="I56" s="30">
        <v>21.9</v>
      </c>
      <c r="J56" s="30">
        <v>18</v>
      </c>
      <c r="K56" s="27">
        <v>-3.8999999999999986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7.7</v>
      </c>
      <c r="G57" s="80">
        <v>6.3</v>
      </c>
      <c r="H57" s="80">
        <v>6.8</v>
      </c>
      <c r="I57" s="80">
        <v>6.9</v>
      </c>
      <c r="J57" s="80">
        <v>6.4</v>
      </c>
      <c r="K57" s="81">
        <v>-0.5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4.4000000000000004</v>
      </c>
      <c r="G58" s="30">
        <v>3.4</v>
      </c>
      <c r="H58" s="30">
        <v>4.7</v>
      </c>
      <c r="I58" s="30">
        <v>4.2</v>
      </c>
      <c r="J58" s="30">
        <v>4.8</v>
      </c>
      <c r="K58" s="27">
        <v>0.59999999999999964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12.1</v>
      </c>
      <c r="G59" s="80">
        <v>9.6</v>
      </c>
      <c r="H59" s="80">
        <v>10.3</v>
      </c>
      <c r="I59" s="80">
        <v>10.9</v>
      </c>
      <c r="J59" s="80">
        <v>12.1</v>
      </c>
      <c r="K59" s="81">
        <v>1.1999999999999993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9.1999999999999993</v>
      </c>
      <c r="G60" s="30">
        <v>7</v>
      </c>
      <c r="H60" s="30">
        <v>8.1999999999999993</v>
      </c>
      <c r="I60" s="30">
        <v>8.4</v>
      </c>
      <c r="J60" s="30">
        <v>7.3</v>
      </c>
      <c r="K60" s="27">
        <v>-1.1000000000000005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6.1</v>
      </c>
      <c r="G61" s="80">
        <v>5.4</v>
      </c>
      <c r="H61" s="80">
        <v>5.4</v>
      </c>
      <c r="I61" s="80">
        <v>4.9000000000000004</v>
      </c>
      <c r="J61" s="80">
        <v>5.3</v>
      </c>
      <c r="K61" s="81">
        <v>0.39999999999999947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8.5</v>
      </c>
      <c r="G62" s="30">
        <v>6.7</v>
      </c>
      <c r="H62" s="30">
        <v>7.6</v>
      </c>
      <c r="I62" s="30">
        <v>7.6</v>
      </c>
      <c r="J62" s="30">
        <v>7</v>
      </c>
      <c r="K62" s="27">
        <v>-0.59999999999999964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14.2</v>
      </c>
      <c r="G63" s="80">
        <v>0</v>
      </c>
      <c r="H63" s="80">
        <v>0</v>
      </c>
      <c r="I63" s="80">
        <v>29.2</v>
      </c>
      <c r="J63" s="80">
        <v>0</v>
      </c>
      <c r="K63" s="81">
        <v>-29.2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7.7</v>
      </c>
      <c r="G64" s="30">
        <v>6.2</v>
      </c>
      <c r="H64" s="30">
        <v>7.5</v>
      </c>
      <c r="I64" s="30">
        <v>7.3</v>
      </c>
      <c r="J64" s="30">
        <v>6.2</v>
      </c>
      <c r="K64" s="27">
        <v>-1.0999999999999996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9.4</v>
      </c>
      <c r="G65" s="80">
        <v>7.2</v>
      </c>
      <c r="H65" s="80">
        <v>7.6</v>
      </c>
      <c r="I65" s="80">
        <v>8</v>
      </c>
      <c r="J65" s="80">
        <v>7.9</v>
      </c>
      <c r="K65" s="81">
        <v>-9.9999999999999645E-2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41.6</v>
      </c>
      <c r="G66" s="30">
        <v>37.200000000000003</v>
      </c>
      <c r="H66" s="30">
        <v>28.9</v>
      </c>
      <c r="I66" s="30">
        <v>37.4</v>
      </c>
      <c r="J66" s="30">
        <v>35.9</v>
      </c>
      <c r="K66" s="27">
        <v>-1.5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39.700000000000003</v>
      </c>
      <c r="G67" s="80">
        <v>39.5</v>
      </c>
      <c r="H67" s="80">
        <v>39.1</v>
      </c>
      <c r="I67" s="80">
        <v>39</v>
      </c>
      <c r="J67" s="80">
        <v>38.799999999999997</v>
      </c>
      <c r="K67" s="81">
        <v>-0.5128205128205221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40</v>
      </c>
      <c r="G68" s="30">
        <v>39.799999999999997</v>
      </c>
      <c r="H68" s="30">
        <v>39.4</v>
      </c>
      <c r="I68" s="30">
        <v>39.5</v>
      </c>
      <c r="J68" s="30">
        <v>39.4</v>
      </c>
      <c r="K68" s="27">
        <v>-0.25316455696202667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39.299999999999997</v>
      </c>
      <c r="G69" s="80">
        <v>39.1</v>
      </c>
      <c r="H69" s="80">
        <v>38.799999999999997</v>
      </c>
      <c r="I69" s="80">
        <v>38.4</v>
      </c>
      <c r="J69" s="80">
        <v>38.200000000000003</v>
      </c>
      <c r="K69" s="81">
        <v>-0.52083333333332593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-8.6</v>
      </c>
      <c r="G71" s="80">
        <v>1.3</v>
      </c>
      <c r="H71" s="80">
        <v>-1.3</v>
      </c>
      <c r="I71" s="80">
        <v>8.4</v>
      </c>
      <c r="J71" s="80">
        <v>3.1</v>
      </c>
      <c r="K71" s="81">
        <v>-5.3000000000000007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12.2</v>
      </c>
      <c r="G72" s="30">
        <v>5.7</v>
      </c>
      <c r="H72" s="30">
        <v>5.5</v>
      </c>
      <c r="I72" s="30">
        <v>6.3</v>
      </c>
      <c r="J72" s="30">
        <v>5.5</v>
      </c>
      <c r="K72" s="27">
        <v>-0.79999999999999982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1.279995203018188</v>
      </c>
      <c r="G73" s="80">
        <v>0.40782791376113892</v>
      </c>
      <c r="H73" s="80">
        <v>-1.3910999298095701</v>
      </c>
      <c r="I73" s="80">
        <v>-6.0351849533617496E-3</v>
      </c>
      <c r="J73" s="80">
        <v>3.9563026428222661</v>
      </c>
      <c r="K73" s="81">
        <v>3.9623378277756278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3.4</v>
      </c>
      <c r="G74" s="30">
        <v>5.3</v>
      </c>
      <c r="H74" s="30">
        <v>-1.3</v>
      </c>
      <c r="I74" s="30">
        <v>1.9</v>
      </c>
      <c r="J74" s="30">
        <v>0.7</v>
      </c>
      <c r="K74" s="27">
        <v>-1.2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3.8394827842712398</v>
      </c>
      <c r="G76" s="30">
        <v>0.41245415806770319</v>
      </c>
      <c r="H76" s="30">
        <v>1.2337468862533569</v>
      </c>
      <c r="I76" s="30">
        <v>10.399618148803709</v>
      </c>
      <c r="J76" s="30">
        <v>7.9124245643615723</v>
      </c>
      <c r="K76" s="27">
        <v>-2.4871935844421369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1.7797932079038459</v>
      </c>
      <c r="G77" s="80">
        <v>-1.5567403273506808</v>
      </c>
      <c r="H77" s="80">
        <v>0.4975670925343012</v>
      </c>
      <c r="I77" s="80">
        <v>8.1978720933209903</v>
      </c>
      <c r="J77" s="80">
        <v>-0.26834147710819156</v>
      </c>
      <c r="K77" s="81">
        <v>-8.4662135704291828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6.5</v>
      </c>
      <c r="G78" s="30">
        <v>3.2</v>
      </c>
      <c r="H78" s="30">
        <v>-2.6</v>
      </c>
      <c r="I78" s="30">
        <v>2.7</v>
      </c>
      <c r="J78" s="30">
        <v>9.4</v>
      </c>
      <c r="K78" s="27">
        <v>6.7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6.6</v>
      </c>
      <c r="G79" s="80">
        <v>3.8</v>
      </c>
      <c r="H79" s="80">
        <v>-1.7</v>
      </c>
      <c r="I79" s="80">
        <v>2.7</v>
      </c>
      <c r="J79" s="80">
        <v>9.4</v>
      </c>
      <c r="K79" s="81">
        <v>6.7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0.2</v>
      </c>
      <c r="G80" s="72">
        <v>0.3</v>
      </c>
      <c r="H80" s="72">
        <v>-7.4</v>
      </c>
      <c r="I80" s="72">
        <v>11.8</v>
      </c>
      <c r="J80" s="72">
        <v>3.8</v>
      </c>
      <c r="K80" s="73">
        <v>-8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25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59877.2</v>
      </c>
      <c r="G3" s="90">
        <v>59729.1</v>
      </c>
      <c r="H3" s="90">
        <v>59438.9</v>
      </c>
      <c r="I3" s="90">
        <v>59133.2</v>
      </c>
      <c r="J3" s="90">
        <v>58941.599999999999</v>
      </c>
      <c r="K3" s="81">
        <v>-0.32401425933316075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38587.800000000003</v>
      </c>
      <c r="G4" s="26">
        <v>38427.5</v>
      </c>
      <c r="H4" s="26">
        <v>38260.800000000003</v>
      </c>
      <c r="I4" s="26">
        <v>37525.800000000003</v>
      </c>
      <c r="J4" s="26">
        <v>37266</v>
      </c>
      <c r="K4" s="27">
        <v>-0.69232368130727195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64.444897222983045</v>
      </c>
      <c r="G5" s="29">
        <v>64.336311781024662</v>
      </c>
      <c r="H5" s="29">
        <v>64.369966469769807</v>
      </c>
      <c r="I5" s="29">
        <v>63.459782321944367</v>
      </c>
      <c r="J5" s="29">
        <v>63.225294189502833</v>
      </c>
      <c r="K5" s="23">
        <v>-0.23448813244153399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25327.1</v>
      </c>
      <c r="G6" s="26">
        <v>25253.7</v>
      </c>
      <c r="H6" s="26">
        <v>24520.2</v>
      </c>
      <c r="I6" s="26">
        <v>24197.5</v>
      </c>
      <c r="J6" s="26">
        <v>24421.4</v>
      </c>
      <c r="K6" s="27">
        <v>0.92530220064057644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14449.9</v>
      </c>
      <c r="G7" s="22">
        <v>14367.3</v>
      </c>
      <c r="H7" s="22">
        <v>14034.8</v>
      </c>
      <c r="I7" s="22">
        <v>13781.8</v>
      </c>
      <c r="J7" s="22">
        <v>13895.8</v>
      </c>
      <c r="K7" s="23">
        <v>0.82717787226631589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10877.2</v>
      </c>
      <c r="G8" s="26">
        <v>10886.5</v>
      </c>
      <c r="H8" s="26">
        <v>10485.4</v>
      </c>
      <c r="I8" s="26">
        <v>10415.700000000001</v>
      </c>
      <c r="J8" s="26">
        <v>10525.7</v>
      </c>
      <c r="K8" s="27">
        <v>1.0560980058949454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65.634993443523598</v>
      </c>
      <c r="G9" s="29">
        <v>65.717780235508428</v>
      </c>
      <c r="H9" s="29">
        <v>64.087002885459782</v>
      </c>
      <c r="I9" s="29">
        <v>64.482302842311157</v>
      </c>
      <c r="J9" s="29">
        <v>65.532657113722962</v>
      </c>
      <c r="K9" s="23">
        <v>1.0503542714118055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26.075608174963321</v>
      </c>
      <c r="G10" s="30">
        <v>26.082809599236967</v>
      </c>
      <c r="H10" s="30">
        <v>23.826057356820694</v>
      </c>
      <c r="I10" s="30">
        <v>24.924206988548757</v>
      </c>
      <c r="J10" s="30">
        <v>25.973711518505706</v>
      </c>
      <c r="K10" s="27">
        <v>1.0495045299569483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77.876353786954169</v>
      </c>
      <c r="G11" s="29">
        <v>78.118325809544572</v>
      </c>
      <c r="H11" s="29">
        <v>76.468964363393013</v>
      </c>
      <c r="I11" s="29">
        <v>77.285463266372233</v>
      </c>
      <c r="J11" s="29">
        <v>78.560402492710537</v>
      </c>
      <c r="K11" s="23">
        <v>1.2749392263383044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56.952763619678315</v>
      </c>
      <c r="G12" s="30">
        <v>57.404850158684013</v>
      </c>
      <c r="H12" s="30">
        <v>57.071910536497903</v>
      </c>
      <c r="I12" s="30">
        <v>56.541223853146931</v>
      </c>
      <c r="J12" s="30">
        <v>57.814697508489878</v>
      </c>
      <c r="K12" s="27">
        <v>1.2734736553429471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64.998339853618404</v>
      </c>
      <c r="G13" s="29">
        <v>65.11346620727754</v>
      </c>
      <c r="H13" s="29">
        <v>63.861691161655244</v>
      </c>
      <c r="I13" s="29">
        <v>64.127767772638393</v>
      </c>
      <c r="J13" s="29">
        <v>65.151129770215718</v>
      </c>
      <c r="K13" s="23">
        <v>1.0233619975773252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71.209514170040492</v>
      </c>
      <c r="G14" s="30">
        <v>70.867937625505121</v>
      </c>
      <c r="H14" s="30">
        <v>66.008416963418583</v>
      </c>
      <c r="I14" s="30">
        <v>67.617726356568852</v>
      </c>
      <c r="J14" s="30">
        <v>68.851692051775217</v>
      </c>
      <c r="K14" s="27">
        <v>1.2339656952063649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75.136624808257281</v>
      </c>
      <c r="G15" s="29">
        <v>74.993736298152214</v>
      </c>
      <c r="H15" s="29">
        <v>73.549942354050941</v>
      </c>
      <c r="I15" s="29">
        <v>73.612075503947182</v>
      </c>
      <c r="J15" s="29">
        <v>74.628757404712161</v>
      </c>
      <c r="K15" s="23">
        <v>1.0166819007649792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29.945696889912785</v>
      </c>
      <c r="G16" s="30">
        <v>29.828009828009829</v>
      </c>
      <c r="H16" s="30">
        <v>28.484888175775236</v>
      </c>
      <c r="I16" s="30">
        <v>29.396395792858577</v>
      </c>
      <c r="J16" s="30">
        <v>30.120683314946678</v>
      </c>
      <c r="K16" s="27">
        <v>0.7242875220881011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88.380224426736049</v>
      </c>
      <c r="G17" s="29">
        <v>88.477281354701347</v>
      </c>
      <c r="H17" s="29">
        <v>87.011495216614819</v>
      </c>
      <c r="I17" s="29">
        <v>87.342122325480858</v>
      </c>
      <c r="J17" s="29">
        <v>88.568690713764525</v>
      </c>
      <c r="K17" s="23">
        <v>1.2265683882836669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68.575096277278561</v>
      </c>
      <c r="G18" s="30">
        <v>68.590917069990226</v>
      </c>
      <c r="H18" s="30">
        <v>67.961378099626941</v>
      </c>
      <c r="I18" s="30">
        <v>67.179142781761925</v>
      </c>
      <c r="J18" s="30">
        <v>68.648470743117755</v>
      </c>
      <c r="K18" s="27">
        <v>1.4693279613558303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56.194623972556741</v>
      </c>
      <c r="G19" s="29">
        <v>56.496017021718259</v>
      </c>
      <c r="H19" s="29">
        <v>54.671825140259038</v>
      </c>
      <c r="I19" s="29">
        <v>55.391758005073477</v>
      </c>
      <c r="J19" s="29">
        <v>56.449874236435505</v>
      </c>
      <c r="K19" s="23">
        <v>1.0581162313620283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21.910530230581234</v>
      </c>
      <c r="G20" s="30">
        <v>22.027103732084573</v>
      </c>
      <c r="H20" s="30">
        <v>18.783668840374258</v>
      </c>
      <c r="I20" s="30">
        <v>20.133481646273637</v>
      </c>
      <c r="J20" s="30">
        <v>21.528648726126061</v>
      </c>
      <c r="K20" s="27">
        <v>1.3951670798524241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67.429352485401395</v>
      </c>
      <c r="G21" s="29">
        <v>67.8133464663876</v>
      </c>
      <c r="H21" s="29">
        <v>65.973926252357828</v>
      </c>
      <c r="I21" s="29">
        <v>67.252828756726913</v>
      </c>
      <c r="J21" s="29">
        <v>68.542865691606394</v>
      </c>
      <c r="K21" s="23">
        <v>1.2900369348794811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46.09350636889198</v>
      </c>
      <c r="G22" s="30">
        <v>46.955034327623778</v>
      </c>
      <c r="H22" s="30">
        <v>46.868072853584408</v>
      </c>
      <c r="I22" s="30">
        <v>46.510313008865566</v>
      </c>
      <c r="J22" s="30">
        <v>47.553428317008013</v>
      </c>
      <c r="K22" s="27">
        <v>1.0431153081424469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58.530675498473606</v>
      </c>
      <c r="G23" s="29">
        <v>59.038709257693057</v>
      </c>
      <c r="H23" s="29">
        <v>58.082162422113491</v>
      </c>
      <c r="I23" s="29">
        <v>58.224474894605841</v>
      </c>
      <c r="J23" s="29">
        <v>60.141952449954381</v>
      </c>
      <c r="K23" s="23">
        <v>1.9174775553485404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17.682281892933911</v>
      </c>
      <c r="G24" s="30">
        <v>18.478020199955719</v>
      </c>
      <c r="H24" s="30">
        <v>16.825802059399201</v>
      </c>
      <c r="I24" s="30">
        <v>17.526809070907611</v>
      </c>
      <c r="J24" s="30">
        <v>19.816672431684538</v>
      </c>
      <c r="K24" s="27">
        <v>2.289863360776927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69.81871115021714</v>
      </c>
      <c r="G25" s="29">
        <v>70.452703008555304</v>
      </c>
      <c r="H25" s="29">
        <v>69.591350175673426</v>
      </c>
      <c r="I25" s="29">
        <v>70.153306825197404</v>
      </c>
      <c r="J25" s="29">
        <v>72.368646732605356</v>
      </c>
      <c r="K25" s="23">
        <v>2.2153399074079516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53.701154556841153</v>
      </c>
      <c r="G26" s="30">
        <v>54.288102333018394</v>
      </c>
      <c r="H26" s="30">
        <v>54.218373991412257</v>
      </c>
      <c r="I26" s="30">
        <v>53.406511541282065</v>
      </c>
      <c r="J26" s="30">
        <v>55.012177412900051</v>
      </c>
      <c r="K26" s="27">
        <v>1.6056658716179868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43.827251845036251</v>
      </c>
      <c r="G27" s="29">
        <v>44.038981920859641</v>
      </c>
      <c r="H27" s="29">
        <v>42.989396738693877</v>
      </c>
      <c r="I27" s="29">
        <v>42.710964447703631</v>
      </c>
      <c r="J27" s="29">
        <v>44.352409638554221</v>
      </c>
      <c r="K27" s="23">
        <v>1.6414451908505896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64.314779784315746</v>
      </c>
      <c r="G28" s="30">
        <v>64.916999318469493</v>
      </c>
      <c r="H28" s="30">
        <v>63.493643232090292</v>
      </c>
      <c r="I28" s="30">
        <v>63.703137999975169</v>
      </c>
      <c r="J28" s="30">
        <v>65.789670518717983</v>
      </c>
      <c r="K28" s="27">
        <v>2.0865325187428141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78.728010415720476</v>
      </c>
      <c r="G29" s="29">
        <v>78.890133691836581</v>
      </c>
      <c r="H29" s="29">
        <v>77.999240143788185</v>
      </c>
      <c r="I29" s="29">
        <v>79.178184534927155</v>
      </c>
      <c r="J29" s="29">
        <v>80.588078370928073</v>
      </c>
      <c r="K29" s="23">
        <v>1.4098938360009186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58.229850875546767</v>
      </c>
      <c r="G30" s="30">
        <v>58.809368049195335</v>
      </c>
      <c r="H30" s="30">
        <v>58.171534029686008</v>
      </c>
      <c r="I30" s="30">
        <v>58.273426119050939</v>
      </c>
      <c r="J30" s="30">
        <v>60.093721104903594</v>
      </c>
      <c r="K30" s="27">
        <v>1.8202949858526551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61.163967611336027</v>
      </c>
      <c r="G31" s="29">
        <v>60.991149564915581</v>
      </c>
      <c r="H31" s="29">
        <v>57.320018925716575</v>
      </c>
      <c r="I31" s="29">
        <v>57.799125723110748</v>
      </c>
      <c r="J31" s="29">
        <v>60.565576753131978</v>
      </c>
      <c r="K31" s="23">
        <v>2.7664510300212299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67.632269973741003</v>
      </c>
      <c r="G32" s="30">
        <v>68.008142812402127</v>
      </c>
      <c r="H32" s="30">
        <v>67.207839849072428</v>
      </c>
      <c r="I32" s="30">
        <v>67.079189411500778</v>
      </c>
      <c r="J32" s="30">
        <v>69.196934462591088</v>
      </c>
      <c r="K32" s="27">
        <v>2.11774505109031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20.842520980747075</v>
      </c>
      <c r="G33" s="29">
        <v>21.54954954954955</v>
      </c>
      <c r="H33" s="29">
        <v>20.53112413635024</v>
      </c>
      <c r="I33" s="29">
        <v>21.263482280431429</v>
      </c>
      <c r="J33" s="29">
        <v>23.404539832179989</v>
      </c>
      <c r="K33" s="23">
        <v>2.1410575517485597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80.268336314847943</v>
      </c>
      <c r="G34" s="30">
        <v>80.822426513063434</v>
      </c>
      <c r="H34" s="30">
        <v>80.085857781280652</v>
      </c>
      <c r="I34" s="30">
        <v>80.234277069375409</v>
      </c>
      <c r="J34" s="30">
        <v>82.682924685052186</v>
      </c>
      <c r="K34" s="27">
        <v>2.4486476156767765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64.238767650834404</v>
      </c>
      <c r="G35" s="29">
        <v>64.628733355066828</v>
      </c>
      <c r="H35" s="29">
        <v>64.516129032258064</v>
      </c>
      <c r="I35" s="29">
        <v>63.387139327944737</v>
      </c>
      <c r="J35" s="29">
        <v>65.333709476455795</v>
      </c>
      <c r="K35" s="23">
        <v>1.9465701485110571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49.487763673842629</v>
      </c>
      <c r="G36" s="30">
        <v>50.121175951633411</v>
      </c>
      <c r="H36" s="30">
        <v>49.002544476192462</v>
      </c>
      <c r="I36" s="30">
        <v>49.407297499960116</v>
      </c>
      <c r="J36" s="30">
        <v>51.099693769742736</v>
      </c>
      <c r="K36" s="27">
        <v>1.6923962697826198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14.281160344277971</v>
      </c>
      <c r="G37" s="29">
        <v>15.151837661416204</v>
      </c>
      <c r="H37" s="29">
        <v>12.815423872979871</v>
      </c>
      <c r="I37" s="29">
        <v>13.52398722594998</v>
      </c>
      <c r="J37" s="29">
        <v>15.970903357580536</v>
      </c>
      <c r="K37" s="23">
        <v>2.4469161316305552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59.426408501965348</v>
      </c>
      <c r="G38" s="30">
        <v>60.137076253796273</v>
      </c>
      <c r="H38" s="30">
        <v>59.144173468876758</v>
      </c>
      <c r="I38" s="30">
        <v>60.095556782116731</v>
      </c>
      <c r="J38" s="30">
        <v>62.043930513754688</v>
      </c>
      <c r="K38" s="27">
        <v>1.9483737316379575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43.855398565500039</v>
      </c>
      <c r="G39" s="29">
        <v>44.625910912200951</v>
      </c>
      <c r="H39" s="29">
        <v>44.566831965995569</v>
      </c>
      <c r="I39" s="29">
        <v>43.995386285507507</v>
      </c>
      <c r="J39" s="29">
        <v>45.238201246660729</v>
      </c>
      <c r="K39" s="23">
        <v>1.242814961153222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22585.7</v>
      </c>
      <c r="G40" s="30">
        <v>22687.1</v>
      </c>
      <c r="H40" s="30">
        <v>22222.7</v>
      </c>
      <c r="I40" s="30">
        <v>21849.200000000001</v>
      </c>
      <c r="J40" s="30">
        <v>22412.5</v>
      </c>
      <c r="K40" s="27">
        <v>2.5781264302583207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0.9</v>
      </c>
      <c r="G41" s="29">
        <v>0.5</v>
      </c>
      <c r="H41" s="29">
        <v>-2.1</v>
      </c>
      <c r="I41" s="29">
        <v>0.6</v>
      </c>
      <c r="J41" s="29">
        <v>1.7</v>
      </c>
      <c r="K41" s="23">
        <v>1.1000000000000001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0.63314265012741089</v>
      </c>
      <c r="G42" s="30">
        <v>0.44895663857460022</v>
      </c>
      <c r="H42" s="30">
        <v>-2.046978235244751</v>
      </c>
      <c r="I42" s="30">
        <v>-1.680713891983032</v>
      </c>
      <c r="J42" s="30">
        <v>2.5781264305114751</v>
      </c>
      <c r="K42" s="27">
        <v>4.2588403224945068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0.56130695343017578</v>
      </c>
      <c r="G43" s="29">
        <v>0.17145009338855741</v>
      </c>
      <c r="H43" s="29">
        <v>-1.5688080787658689</v>
      </c>
      <c r="I43" s="29">
        <v>-2.0733590126037602</v>
      </c>
      <c r="J43" s="29">
        <v>2.5934212207794189</v>
      </c>
      <c r="K43" s="23">
        <v>4.6667802333831787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0.73084807395935059</v>
      </c>
      <c r="G44" s="30">
        <v>0.82576471567153931</v>
      </c>
      <c r="H44" s="30">
        <v>-2.6920409202575679</v>
      </c>
      <c r="I44" s="30">
        <v>-1.145976305007935</v>
      </c>
      <c r="J44" s="30">
        <v>2.558555126190186</v>
      </c>
      <c r="K44" s="27">
        <v>3.704531431198121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20.58204970401626</v>
      </c>
      <c r="G45" s="29">
        <v>20.360469165296578</v>
      </c>
      <c r="H45" s="29">
        <v>20.206365563140388</v>
      </c>
      <c r="I45" s="29">
        <v>19.614905808908336</v>
      </c>
      <c r="J45" s="29">
        <v>19.52214166201896</v>
      </c>
      <c r="K45" s="23">
        <v>-9.2764146889376065E-2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24.788762714600935</v>
      </c>
      <c r="G46" s="30">
        <v>24.38483383222043</v>
      </c>
      <c r="H46" s="30">
        <v>24.307970618966674</v>
      </c>
      <c r="I46" s="30">
        <v>23.585243695605435</v>
      </c>
      <c r="J46" s="30">
        <v>23.320449535872839</v>
      </c>
      <c r="K46" s="27">
        <v>-0.26479415973259535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14.870028186658315</v>
      </c>
      <c r="G47" s="29">
        <v>14.931508267671695</v>
      </c>
      <c r="H47" s="29">
        <v>14.60827188474266</v>
      </c>
      <c r="I47" s="29">
        <v>14.249117368466374</v>
      </c>
      <c r="J47" s="29">
        <v>14.385869165940743</v>
      </c>
      <c r="K47" s="23">
        <v>0.1367517974743695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17.100000000000001</v>
      </c>
      <c r="G48" s="30">
        <v>17.100000000000001</v>
      </c>
      <c r="H48" s="30">
        <v>15.2</v>
      </c>
      <c r="I48" s="30">
        <v>16.600000000000001</v>
      </c>
      <c r="J48" s="30">
        <v>16.899999999999999</v>
      </c>
      <c r="K48" s="27">
        <v>0.29999999999999716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16.600000000000001</v>
      </c>
      <c r="G49" s="29">
        <v>16.8</v>
      </c>
      <c r="H49" s="29">
        <v>14.9</v>
      </c>
      <c r="I49" s="29">
        <v>15.8</v>
      </c>
      <c r="J49" s="29">
        <v>15.7</v>
      </c>
      <c r="K49" s="23">
        <v>-0.10000000000000142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17.7</v>
      </c>
      <c r="G50" s="30">
        <v>17.5</v>
      </c>
      <c r="H50" s="30">
        <v>15.5</v>
      </c>
      <c r="I50" s="30">
        <v>17.399999999999999</v>
      </c>
      <c r="J50" s="30">
        <v>18.3</v>
      </c>
      <c r="K50" s="27">
        <v>0.90000000000000213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18.399999999999999</v>
      </c>
      <c r="G51" s="29">
        <v>18.7</v>
      </c>
      <c r="H51" s="29">
        <v>18.2</v>
      </c>
      <c r="I51" s="29">
        <v>18.2</v>
      </c>
      <c r="J51" s="29">
        <v>17.899999999999999</v>
      </c>
      <c r="K51" s="23">
        <v>-0.30000000000000071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8</v>
      </c>
      <c r="G52" s="30">
        <v>8.1999999999999993</v>
      </c>
      <c r="H52" s="30">
        <v>8</v>
      </c>
      <c r="I52" s="30">
        <v>8.4</v>
      </c>
      <c r="J52" s="30">
        <v>7.7</v>
      </c>
      <c r="K52" s="27">
        <v>-0.70000000000000018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32.4</v>
      </c>
      <c r="G53" s="29">
        <v>32.9</v>
      </c>
      <c r="H53" s="29">
        <v>32.1</v>
      </c>
      <c r="I53" s="29">
        <v>31.5</v>
      </c>
      <c r="J53" s="29">
        <v>31.7</v>
      </c>
      <c r="K53" s="23">
        <v>0.19999999999999929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12.088799999999999</v>
      </c>
      <c r="G54" s="30">
        <v>12.304599999999999</v>
      </c>
      <c r="H54" s="30">
        <v>12.048399999999999</v>
      </c>
      <c r="I54" s="30">
        <v>11.429599999999999</v>
      </c>
      <c r="J54" s="30">
        <v>10.364099999999999</v>
      </c>
      <c r="K54" s="27">
        <v>-1.0655000000000001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10.6</v>
      </c>
      <c r="G55" s="80">
        <v>9.9</v>
      </c>
      <c r="H55" s="80">
        <v>9.3000000000000007</v>
      </c>
      <c r="I55" s="80">
        <v>9.5</v>
      </c>
      <c r="J55" s="80">
        <v>8.1</v>
      </c>
      <c r="K55" s="81">
        <v>-1.4000000000000004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32.200000000000003</v>
      </c>
      <c r="G56" s="30">
        <v>29.2</v>
      </c>
      <c r="H56" s="30">
        <v>29.4</v>
      </c>
      <c r="I56" s="30">
        <v>29.7</v>
      </c>
      <c r="J56" s="30">
        <v>23.7</v>
      </c>
      <c r="K56" s="27">
        <v>-6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10.3</v>
      </c>
      <c r="G57" s="80">
        <v>9.8000000000000007</v>
      </c>
      <c r="H57" s="80">
        <v>9</v>
      </c>
      <c r="I57" s="80">
        <v>9.1999999999999993</v>
      </c>
      <c r="J57" s="80">
        <v>7.9</v>
      </c>
      <c r="K57" s="81">
        <v>-1.2999999999999989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5.7</v>
      </c>
      <c r="G58" s="30">
        <v>5.4</v>
      </c>
      <c r="H58" s="30">
        <v>5</v>
      </c>
      <c r="I58" s="30">
        <v>5.5</v>
      </c>
      <c r="J58" s="30">
        <v>4.8</v>
      </c>
      <c r="K58" s="27">
        <v>-0.70000000000000018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14.9</v>
      </c>
      <c r="G59" s="80">
        <v>14.1</v>
      </c>
      <c r="H59" s="80">
        <v>13.1</v>
      </c>
      <c r="I59" s="80">
        <v>13.7</v>
      </c>
      <c r="J59" s="80">
        <v>12</v>
      </c>
      <c r="K59" s="81">
        <v>-1.6999999999999993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10.199999999999999</v>
      </c>
      <c r="G60" s="30">
        <v>9.6</v>
      </c>
      <c r="H60" s="30">
        <v>8.9</v>
      </c>
      <c r="I60" s="30">
        <v>9.3000000000000007</v>
      </c>
      <c r="J60" s="30">
        <v>7.9</v>
      </c>
      <c r="K60" s="27">
        <v>-1.4000000000000004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6.1</v>
      </c>
      <c r="G61" s="80">
        <v>5.9</v>
      </c>
      <c r="H61" s="80">
        <v>5.5</v>
      </c>
      <c r="I61" s="80">
        <v>5.2</v>
      </c>
      <c r="J61" s="80">
        <v>4.2</v>
      </c>
      <c r="K61" s="81">
        <v>-1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10.4</v>
      </c>
      <c r="G62" s="30">
        <v>9.6999999999999993</v>
      </c>
      <c r="H62" s="30">
        <v>8.9</v>
      </c>
      <c r="I62" s="30">
        <v>9.1</v>
      </c>
      <c r="J62" s="30">
        <v>7.8</v>
      </c>
      <c r="K62" s="27">
        <v>-1.2999999999999998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14.1</v>
      </c>
      <c r="G63" s="80">
        <v>13.9</v>
      </c>
      <c r="H63" s="80">
        <v>13.2</v>
      </c>
      <c r="I63" s="80">
        <v>14.5</v>
      </c>
      <c r="J63" s="80">
        <v>12</v>
      </c>
      <c r="K63" s="81">
        <v>-2.5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9.6999999999999993</v>
      </c>
      <c r="G64" s="30">
        <v>9.1</v>
      </c>
      <c r="H64" s="30">
        <v>8.6</v>
      </c>
      <c r="I64" s="30">
        <v>8.6999999999999993</v>
      </c>
      <c r="J64" s="30">
        <v>7.1</v>
      </c>
      <c r="K64" s="27">
        <v>-1.5999999999999996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11.7</v>
      </c>
      <c r="G65" s="80">
        <v>11.1</v>
      </c>
      <c r="H65" s="80">
        <v>10.4</v>
      </c>
      <c r="I65" s="80">
        <v>10.6</v>
      </c>
      <c r="J65" s="80">
        <v>9.4</v>
      </c>
      <c r="K65" s="81">
        <v>-1.1999999999999993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59.6</v>
      </c>
      <c r="G66" s="30">
        <v>57.5</v>
      </c>
      <c r="H66" s="30">
        <v>53.1</v>
      </c>
      <c r="I66" s="30">
        <v>58</v>
      </c>
      <c r="J66" s="30">
        <v>58.4</v>
      </c>
      <c r="K66" s="27">
        <v>0.39999999999999858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39.4</v>
      </c>
      <c r="G67" s="80">
        <v>39.6</v>
      </c>
      <c r="H67" s="80">
        <v>38.4</v>
      </c>
      <c r="I67" s="80">
        <v>38.9</v>
      </c>
      <c r="J67" s="80">
        <v>39.1</v>
      </c>
      <c r="K67" s="81">
        <v>0.51413881748072487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41.3</v>
      </c>
      <c r="G68" s="30">
        <v>41.2</v>
      </c>
      <c r="H68" s="30">
        <v>39.799999999999997</v>
      </c>
      <c r="I68" s="30">
        <v>40.299999999999997</v>
      </c>
      <c r="J68" s="30">
        <v>40.4</v>
      </c>
      <c r="K68" s="27">
        <v>0.24813895781639062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38.799999999999997</v>
      </c>
      <c r="G69" s="80">
        <v>38.799999999999997</v>
      </c>
      <c r="H69" s="80">
        <v>37.5</v>
      </c>
      <c r="I69" s="80">
        <v>37.700000000000003</v>
      </c>
      <c r="J69" s="80">
        <v>37.6</v>
      </c>
      <c r="K69" s="81">
        <v>-0.26525198938992522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1.9</v>
      </c>
      <c r="G71" s="80">
        <v>-1.3</v>
      </c>
      <c r="H71" s="80">
        <v>-2.5</v>
      </c>
      <c r="I71" s="80">
        <v>1</v>
      </c>
      <c r="J71" s="80">
        <v>-2</v>
      </c>
      <c r="K71" s="81">
        <v>-3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0</v>
      </c>
      <c r="G72" s="30">
        <v>-0.1</v>
      </c>
      <c r="H72" s="30">
        <v>1.5</v>
      </c>
      <c r="I72" s="30">
        <v>5.9</v>
      </c>
      <c r="J72" s="30">
        <v>7.2</v>
      </c>
      <c r="K72" s="27">
        <v>1.2999999999999998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1.32328736782074</v>
      </c>
      <c r="G73" s="80">
        <v>0.98552948236465454</v>
      </c>
      <c r="H73" s="80">
        <v>-3.4669613838195801</v>
      </c>
      <c r="I73" s="80">
        <v>0.49082902073860168</v>
      </c>
      <c r="J73" s="80">
        <v>2.7210016250610352</v>
      </c>
      <c r="K73" s="81">
        <v>2.2301726043224335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1</v>
      </c>
      <c r="G74" s="30">
        <v>0.6</v>
      </c>
      <c r="H74" s="30">
        <v>-2.1</v>
      </c>
      <c r="I74" s="30">
        <v>-0.4</v>
      </c>
      <c r="J74" s="30">
        <v>1.5</v>
      </c>
      <c r="K74" s="27">
        <v>1.9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1.97705602645874</v>
      </c>
      <c r="G76" s="30">
        <v>1.253112316131592</v>
      </c>
      <c r="H76" s="30">
        <v>-4.0670804977416992</v>
      </c>
      <c r="I76" s="30">
        <v>5.8707318305969238</v>
      </c>
      <c r="J76" s="30">
        <v>4.8037548065185547</v>
      </c>
      <c r="K76" s="27">
        <v>-1.0669770240783691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0.89932592870953787</v>
      </c>
      <c r="G77" s="80">
        <v>0.3120689425455847</v>
      </c>
      <c r="H77" s="80">
        <v>-5.5510911597001611</v>
      </c>
      <c r="I77" s="80">
        <v>5.2427359452095201</v>
      </c>
      <c r="J77" s="80">
        <v>1.7413172995918602</v>
      </c>
      <c r="K77" s="81">
        <v>-3.5014186456176599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1.7</v>
      </c>
      <c r="G78" s="30">
        <v>2.4</v>
      </c>
      <c r="H78" s="30">
        <v>3.9</v>
      </c>
      <c r="I78" s="30">
        <v>-1.5</v>
      </c>
      <c r="J78" s="30">
        <v>2</v>
      </c>
      <c r="K78" s="27">
        <v>3.5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1</v>
      </c>
      <c r="G79" s="80">
        <v>1.8</v>
      </c>
      <c r="H79" s="80">
        <v>4.3</v>
      </c>
      <c r="I79" s="80">
        <v>-1.2</v>
      </c>
      <c r="J79" s="80">
        <v>2</v>
      </c>
      <c r="K79" s="81">
        <v>3.2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</v>
      </c>
      <c r="G80" s="72">
        <v>0</v>
      </c>
      <c r="H80" s="72">
        <v>-7</v>
      </c>
      <c r="I80" s="72">
        <v>6.3</v>
      </c>
      <c r="J80" s="72">
        <v>1.9</v>
      </c>
      <c r="K80" s="73">
        <v>-4.4000000000000004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26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870.07</v>
      </c>
      <c r="G3" s="90">
        <v>881.95</v>
      </c>
      <c r="H3" s="90">
        <v>892</v>
      </c>
      <c r="I3" s="90">
        <v>900.35</v>
      </c>
      <c r="J3" s="90">
        <v>912.7</v>
      </c>
      <c r="K3" s="81">
        <v>1.3716887876936701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568.20000000000005</v>
      </c>
      <c r="G4" s="26">
        <v>572</v>
      </c>
      <c r="H4" s="26">
        <v>579.1</v>
      </c>
      <c r="I4" s="26">
        <v>588.9</v>
      </c>
      <c r="J4" s="26">
        <v>598.1</v>
      </c>
      <c r="K4" s="27">
        <v>1.5622346748174643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65.305090395025687</v>
      </c>
      <c r="G5" s="29">
        <v>64.856284369862237</v>
      </c>
      <c r="H5" s="29">
        <v>64.921524663677133</v>
      </c>
      <c r="I5" s="29">
        <v>65.407896928972065</v>
      </c>
      <c r="J5" s="29">
        <v>65.530842555056424</v>
      </c>
      <c r="K5" s="23">
        <v>0.12294562608435911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426.2</v>
      </c>
      <c r="G6" s="26">
        <v>435</v>
      </c>
      <c r="H6" s="26">
        <v>438.9</v>
      </c>
      <c r="I6" s="26">
        <v>451.6</v>
      </c>
      <c r="J6" s="26">
        <v>467.4</v>
      </c>
      <c r="K6" s="27">
        <v>3.4986713906111522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219.7</v>
      </c>
      <c r="G7" s="22">
        <v>225.9</v>
      </c>
      <c r="H7" s="22">
        <v>231.1</v>
      </c>
      <c r="I7" s="22">
        <v>235.1</v>
      </c>
      <c r="J7" s="22">
        <v>241.1</v>
      </c>
      <c r="K7" s="23">
        <v>2.5521054870268012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206.5</v>
      </c>
      <c r="G8" s="26">
        <v>209.2</v>
      </c>
      <c r="H8" s="26">
        <v>207.9</v>
      </c>
      <c r="I8" s="26">
        <v>216.5</v>
      </c>
      <c r="J8" s="26">
        <v>226.3</v>
      </c>
      <c r="K8" s="27">
        <v>4.5265588914549681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75.008799718409009</v>
      </c>
      <c r="G9" s="29">
        <v>76.048951048951054</v>
      </c>
      <c r="H9" s="29">
        <v>75.790018994992224</v>
      </c>
      <c r="I9" s="29">
        <v>76.685345559517742</v>
      </c>
      <c r="J9" s="29">
        <v>78.14746697876609</v>
      </c>
      <c r="K9" s="23">
        <v>1.4621214192483478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39.170984455958546</v>
      </c>
      <c r="G10" s="30">
        <v>38.799571275455527</v>
      </c>
      <c r="H10" s="30">
        <v>38.276990185387127</v>
      </c>
      <c r="I10" s="30">
        <v>41.970021413276235</v>
      </c>
      <c r="J10" s="30">
        <v>42.283298097251588</v>
      </c>
      <c r="K10" s="27">
        <v>0.31327668397535291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87.202380952380949</v>
      </c>
      <c r="G11" s="29">
        <v>88.293333333333337</v>
      </c>
      <c r="H11" s="29">
        <v>87.870055017029088</v>
      </c>
      <c r="I11" s="29">
        <v>87.660338635197533</v>
      </c>
      <c r="J11" s="29">
        <v>89.348813730439176</v>
      </c>
      <c r="K11" s="23">
        <v>1.6884750952416425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64.677103718199604</v>
      </c>
      <c r="G12" s="30">
        <v>65.221579961464357</v>
      </c>
      <c r="H12" s="30">
        <v>64.77272727272728</v>
      </c>
      <c r="I12" s="30">
        <v>66.950757575757578</v>
      </c>
      <c r="J12" s="30">
        <v>68.406337371854619</v>
      </c>
      <c r="K12" s="27">
        <v>1.4555797960970409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75.322122734221452</v>
      </c>
      <c r="G13" s="29">
        <v>75.854465270121281</v>
      </c>
      <c r="H13" s="29">
        <v>75.42639138240574</v>
      </c>
      <c r="I13" s="29">
        <v>76.16546290216678</v>
      </c>
      <c r="J13" s="29">
        <v>77.616782006920417</v>
      </c>
      <c r="K13" s="23">
        <v>1.4513191047536367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73.641304347826079</v>
      </c>
      <c r="G14" s="30">
        <v>76.793248945147681</v>
      </c>
      <c r="H14" s="30">
        <v>77.00374531835206</v>
      </c>
      <c r="I14" s="30">
        <v>78.484848484848484</v>
      </c>
      <c r="J14" s="30">
        <v>80.029476787030219</v>
      </c>
      <c r="K14" s="27">
        <v>1.5446283021817351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79.949053857350791</v>
      </c>
      <c r="G15" s="29">
        <v>81.464118283447533</v>
      </c>
      <c r="H15" s="29">
        <v>82.329889561809765</v>
      </c>
      <c r="I15" s="29">
        <v>82.723434201266713</v>
      </c>
      <c r="J15" s="29">
        <v>83.657182512144345</v>
      </c>
      <c r="K15" s="23">
        <v>0.93374831087763255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36.460554371002139</v>
      </c>
      <c r="G16" s="30">
        <v>37.641723356009074</v>
      </c>
      <c r="H16" s="30">
        <v>40.326340326340329</v>
      </c>
      <c r="I16" s="30">
        <v>44.469026548672566</v>
      </c>
      <c r="J16" s="30">
        <v>43.70860927152318</v>
      </c>
      <c r="K16" s="27">
        <v>-0.76041727714938645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92.752808988764045</v>
      </c>
      <c r="G17" s="29">
        <v>93.358946212952802</v>
      </c>
      <c r="H17" s="29">
        <v>93.236714975845402</v>
      </c>
      <c r="I17" s="29">
        <v>93.144081414033209</v>
      </c>
      <c r="J17" s="29">
        <v>94.204425711275022</v>
      </c>
      <c r="K17" s="23">
        <v>1.0603442972418122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75.150300601202403</v>
      </c>
      <c r="G18" s="30">
        <v>76.666666666666671</v>
      </c>
      <c r="H18" s="30">
        <v>77.669902912621353</v>
      </c>
      <c r="I18" s="30">
        <v>78.927203065134094</v>
      </c>
      <c r="J18" s="30">
        <v>80.037664783427488</v>
      </c>
      <c r="K18" s="27">
        <v>1.1104617182933936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70.357751277683136</v>
      </c>
      <c r="G19" s="29">
        <v>70.963364993215734</v>
      </c>
      <c r="H19" s="29">
        <v>69.671581769436997</v>
      </c>
      <c r="I19" s="29">
        <v>71.053495241220872</v>
      </c>
      <c r="J19" s="29">
        <v>73.023555985801877</v>
      </c>
      <c r="K19" s="23">
        <v>1.970060744581005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41.733870967741936</v>
      </c>
      <c r="G20" s="30">
        <v>39.837398373983746</v>
      </c>
      <c r="H20" s="30">
        <v>36.680327868852459</v>
      </c>
      <c r="I20" s="30">
        <v>39.626556016597512</v>
      </c>
      <c r="J20" s="30">
        <v>41.176470588235297</v>
      </c>
      <c r="K20" s="27">
        <v>1.5499145716377853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82.088772845952988</v>
      </c>
      <c r="G21" s="29">
        <v>83.454356846473019</v>
      </c>
      <c r="H21" s="29">
        <v>82.710997442455238</v>
      </c>
      <c r="I21" s="29">
        <v>82.6686361398326</v>
      </c>
      <c r="J21" s="29">
        <v>84.883720930232556</v>
      </c>
      <c r="K21" s="23">
        <v>2.2150847903999562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54.684512428298284</v>
      </c>
      <c r="G22" s="30">
        <v>54.166666666666671</v>
      </c>
      <c r="H22" s="30">
        <v>52.214022140221402</v>
      </c>
      <c r="I22" s="30">
        <v>55.243445692883896</v>
      </c>
      <c r="J22" s="30">
        <v>57.116451016635857</v>
      </c>
      <c r="K22" s="27">
        <v>1.8730053237519613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68.585005279831037</v>
      </c>
      <c r="G23" s="29">
        <v>70.54195804195804</v>
      </c>
      <c r="H23" s="29">
        <v>69.901571403902608</v>
      </c>
      <c r="I23" s="29">
        <v>70.809984717269487</v>
      </c>
      <c r="J23" s="29">
        <v>72.730312656746364</v>
      </c>
      <c r="K23" s="23">
        <v>1.9203279394768771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31.295336787564768</v>
      </c>
      <c r="G24" s="30">
        <v>32.368703108252951</v>
      </c>
      <c r="H24" s="30">
        <v>31.297709923664122</v>
      </c>
      <c r="I24" s="30">
        <v>34.796573875802999</v>
      </c>
      <c r="J24" s="30">
        <v>34.460887949260041</v>
      </c>
      <c r="K24" s="27">
        <v>-0.3356859265429577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80.411255411255411</v>
      </c>
      <c r="G25" s="29">
        <v>82.61333333333333</v>
      </c>
      <c r="H25" s="29">
        <v>81.660990306523445</v>
      </c>
      <c r="I25" s="29">
        <v>81.452026680348894</v>
      </c>
      <c r="J25" s="29">
        <v>83.94750126198889</v>
      </c>
      <c r="K25" s="23">
        <v>2.4954745816399964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60.861056751467707</v>
      </c>
      <c r="G26" s="30">
        <v>61.078998073217726</v>
      </c>
      <c r="H26" s="30">
        <v>60.984848484848499</v>
      </c>
      <c r="I26" s="30">
        <v>63.352272727272741</v>
      </c>
      <c r="J26" s="30">
        <v>65.051258154706431</v>
      </c>
      <c r="K26" s="27">
        <v>1.6989854274336906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44.202898550724633</v>
      </c>
      <c r="G27" s="29">
        <v>46.210268948655262</v>
      </c>
      <c r="H27" s="29">
        <v>47.325102880658434</v>
      </c>
      <c r="I27" s="29">
        <v>46.339362618432382</v>
      </c>
      <c r="J27" s="29">
        <v>46.808510638297875</v>
      </c>
      <c r="K27" s="23">
        <v>0.46914801986549293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69.84993178717599</v>
      </c>
      <c r="G28" s="30">
        <v>70.857921016795274</v>
      </c>
      <c r="H28" s="30">
        <v>68.460854092526688</v>
      </c>
      <c r="I28" s="30">
        <v>69.292035398230084</v>
      </c>
      <c r="J28" s="30">
        <v>72.003538257408223</v>
      </c>
      <c r="K28" s="27">
        <v>2.7115028591781396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80.812137438643461</v>
      </c>
      <c r="G29" s="29">
        <v>83.231441048034924</v>
      </c>
      <c r="H29" s="29">
        <v>83.111302105715524</v>
      </c>
      <c r="I29" s="29">
        <v>83.670988654781198</v>
      </c>
      <c r="J29" s="29">
        <v>84.606481481481495</v>
      </c>
      <c r="K29" s="23">
        <v>0.93549282670029754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68.814151561476322</v>
      </c>
      <c r="G30" s="30">
        <v>70.121278941565606</v>
      </c>
      <c r="H30" s="30">
        <v>69.7935368043088</v>
      </c>
      <c r="I30" s="30">
        <v>70.803239220836076</v>
      </c>
      <c r="J30" s="30">
        <v>72.599480968858131</v>
      </c>
      <c r="K30" s="27">
        <v>1.7962417480220552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67.481884057971016</v>
      </c>
      <c r="G31" s="29">
        <v>72.151898734177209</v>
      </c>
      <c r="H31" s="29">
        <v>70.262172284644194</v>
      </c>
      <c r="I31" s="29">
        <v>70.833333333333329</v>
      </c>
      <c r="J31" s="29">
        <v>73.102431834930002</v>
      </c>
      <c r="K31" s="23">
        <v>2.2690985015966731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73.289665211062584</v>
      </c>
      <c r="G32" s="30">
        <v>76.163000360620259</v>
      </c>
      <c r="H32" s="30">
        <v>75.881724260776636</v>
      </c>
      <c r="I32" s="30">
        <v>76.671358198451799</v>
      </c>
      <c r="J32" s="30">
        <v>78.556557945870921</v>
      </c>
      <c r="K32" s="27">
        <v>1.8851997474191222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27.292110874200429</v>
      </c>
      <c r="G33" s="29">
        <v>30.385487528344669</v>
      </c>
      <c r="H33" s="29">
        <v>30.536130536130536</v>
      </c>
      <c r="I33" s="29">
        <v>36.504424778761063</v>
      </c>
      <c r="J33" s="29">
        <v>35.540838852097139</v>
      </c>
      <c r="K33" s="23">
        <v>-0.9635859266639244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86.235955056179776</v>
      </c>
      <c r="G34" s="30">
        <v>88.419319429198694</v>
      </c>
      <c r="H34" s="30">
        <v>87.063875469672553</v>
      </c>
      <c r="I34" s="30">
        <v>86.877343331547934</v>
      </c>
      <c r="J34" s="30">
        <v>89.515279241306629</v>
      </c>
      <c r="K34" s="27">
        <v>2.6379359097586956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70.340681362725448</v>
      </c>
      <c r="G35" s="29">
        <v>71.960784313725497</v>
      </c>
      <c r="H35" s="29">
        <v>73.203883495145647</v>
      </c>
      <c r="I35" s="29">
        <v>74.904214559386972</v>
      </c>
      <c r="J35" s="29">
        <v>76.082862523540484</v>
      </c>
      <c r="K35" s="23">
        <v>1.1786479641535124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64.156729131175467</v>
      </c>
      <c r="G36" s="30">
        <v>65.196743554952505</v>
      </c>
      <c r="H36" s="30">
        <v>64.276139410187668</v>
      </c>
      <c r="I36" s="30">
        <v>65.342960288808669</v>
      </c>
      <c r="J36" s="30">
        <v>67.312036140690552</v>
      </c>
      <c r="K36" s="27">
        <v>1.9690758518818825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35.08064516129032</v>
      </c>
      <c r="G37" s="29">
        <v>34.146341463414629</v>
      </c>
      <c r="H37" s="29">
        <v>32.172131147540988</v>
      </c>
      <c r="I37" s="29">
        <v>33.195020746887963</v>
      </c>
      <c r="J37" s="29">
        <v>33.468559837728193</v>
      </c>
      <c r="K37" s="23">
        <v>0.27353909084023087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75.039164490861609</v>
      </c>
      <c r="G38" s="30">
        <v>77.12655601659749</v>
      </c>
      <c r="H38" s="30">
        <v>76.419437340153451</v>
      </c>
      <c r="I38" s="30">
        <v>76.464795667159052</v>
      </c>
      <c r="J38" s="30">
        <v>78.827519379844944</v>
      </c>
      <c r="K38" s="27">
        <v>2.3627237126858915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52.007648183556405</v>
      </c>
      <c r="G39" s="29">
        <v>50.757575757575758</v>
      </c>
      <c r="H39" s="29">
        <v>49.261992619926197</v>
      </c>
      <c r="I39" s="29">
        <v>52.059925093632963</v>
      </c>
      <c r="J39" s="29">
        <v>54.343807763401109</v>
      </c>
      <c r="K39" s="23">
        <v>2.2838826697681469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389.7</v>
      </c>
      <c r="G40" s="30">
        <v>403.5</v>
      </c>
      <c r="H40" s="30">
        <v>404.8</v>
      </c>
      <c r="I40" s="30">
        <v>417</v>
      </c>
      <c r="J40" s="30">
        <v>435</v>
      </c>
      <c r="K40" s="27">
        <v>4.3165467625899234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5.3</v>
      </c>
      <c r="G41" s="29">
        <v>3.8</v>
      </c>
      <c r="H41" s="29">
        <v>-1.2</v>
      </c>
      <c r="I41" s="29">
        <v>1.3</v>
      </c>
      <c r="J41" s="29">
        <v>2.9</v>
      </c>
      <c r="K41" s="23">
        <v>1.5999999999999999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5.3812870979309082</v>
      </c>
      <c r="G42" s="30">
        <v>3.541185617446899</v>
      </c>
      <c r="H42" s="30">
        <v>0.32218092679977423</v>
      </c>
      <c r="I42" s="30">
        <v>3.0138339996337891</v>
      </c>
      <c r="J42" s="30">
        <v>4.3165469169616699</v>
      </c>
      <c r="K42" s="27">
        <v>1.3027129173278809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5.6663169860839844</v>
      </c>
      <c r="G43" s="29">
        <v>4.865938663482666</v>
      </c>
      <c r="H43" s="29">
        <v>0.85227274894714355</v>
      </c>
      <c r="I43" s="29">
        <v>2.3004693984985352</v>
      </c>
      <c r="J43" s="29">
        <v>3.9008719921112061</v>
      </c>
      <c r="K43" s="23">
        <v>1.6004025936126709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5.0195202827453613</v>
      </c>
      <c r="G44" s="30">
        <v>2.0711629390716548</v>
      </c>
      <c r="H44" s="30">
        <v>-0.20811654627323151</v>
      </c>
      <c r="I44" s="30">
        <v>3.806047916412354</v>
      </c>
      <c r="J44" s="30">
        <v>4.7714715003967294</v>
      </c>
      <c r="K44" s="27">
        <v>0.96542358398437544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11.701308698999231</v>
      </c>
      <c r="G45" s="29">
        <v>11.970260223048328</v>
      </c>
      <c r="H45" s="29">
        <v>12.129446640316205</v>
      </c>
      <c r="I45" s="29">
        <v>9.8561151079136682</v>
      </c>
      <c r="J45" s="29">
        <v>9.3563218390804614</v>
      </c>
      <c r="K45" s="23">
        <v>-0.49979326883320674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14.101290963257199</v>
      </c>
      <c r="G46" s="30">
        <v>14.441287878787879</v>
      </c>
      <c r="H46" s="30">
        <v>14.88262910798122</v>
      </c>
      <c r="I46" s="30">
        <v>11.473152822395594</v>
      </c>
      <c r="J46" s="30">
        <v>10.203180212014134</v>
      </c>
      <c r="K46" s="27">
        <v>-1.2699726103814601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9.1343600637280922</v>
      </c>
      <c r="G47" s="29">
        <v>9.2611862643080123</v>
      </c>
      <c r="H47" s="29">
        <v>9.0719499478623558</v>
      </c>
      <c r="I47" s="29">
        <v>8.0361627322953293</v>
      </c>
      <c r="J47" s="29">
        <v>8.4851390220517739</v>
      </c>
      <c r="K47" s="23">
        <v>0.44897628975644466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13.8</v>
      </c>
      <c r="G48" s="30">
        <v>13.7</v>
      </c>
      <c r="H48" s="30">
        <v>13.4</v>
      </c>
      <c r="I48" s="30">
        <v>13</v>
      </c>
      <c r="J48" s="30">
        <v>11.5</v>
      </c>
      <c r="K48" s="27">
        <v>-1.5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10.5</v>
      </c>
      <c r="G49" s="29">
        <v>9.5</v>
      </c>
      <c r="H49" s="29">
        <v>8.9</v>
      </c>
      <c r="I49" s="29">
        <v>9.1999999999999993</v>
      </c>
      <c r="J49" s="29">
        <v>8</v>
      </c>
      <c r="K49" s="23">
        <v>-1.1999999999999993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17.2</v>
      </c>
      <c r="G50" s="30">
        <v>18.2</v>
      </c>
      <c r="H50" s="30">
        <v>18.100000000000001</v>
      </c>
      <c r="I50" s="30">
        <v>17</v>
      </c>
      <c r="J50" s="30">
        <v>15.3</v>
      </c>
      <c r="K50" s="27">
        <v>-1.6999999999999993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10.8</v>
      </c>
      <c r="G51" s="29">
        <v>10.199999999999999</v>
      </c>
      <c r="H51" s="29">
        <v>10</v>
      </c>
      <c r="I51" s="29">
        <v>10.1</v>
      </c>
      <c r="J51" s="29">
        <v>9.3000000000000007</v>
      </c>
      <c r="K51" s="23">
        <v>-0.79999999999999893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7.5</v>
      </c>
      <c r="G52" s="30">
        <v>6.3</v>
      </c>
      <c r="H52" s="30">
        <v>6.8</v>
      </c>
      <c r="I52" s="30">
        <v>7.8</v>
      </c>
      <c r="J52" s="30">
        <v>6.8</v>
      </c>
      <c r="K52" s="27">
        <v>-1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14.4</v>
      </c>
      <c r="G53" s="29">
        <v>14.6</v>
      </c>
      <c r="H53" s="29">
        <v>13.6</v>
      </c>
      <c r="I53" s="29">
        <v>12.7</v>
      </c>
      <c r="J53" s="29">
        <v>12</v>
      </c>
      <c r="K53" s="23">
        <v>-0.69999999999999929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6.9012000000000002</v>
      </c>
      <c r="G54" s="30">
        <v>5.8037999999999998</v>
      </c>
      <c r="H54" s="30">
        <v>5.74</v>
      </c>
      <c r="I54" s="30">
        <v>4.6561000000000003</v>
      </c>
      <c r="J54" s="30">
        <v>4.6686000000000005</v>
      </c>
      <c r="K54" s="27">
        <v>1.2500000000000178E-2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8.4</v>
      </c>
      <c r="G55" s="80">
        <v>7.1</v>
      </c>
      <c r="H55" s="80">
        <v>7.6</v>
      </c>
      <c r="I55" s="80">
        <v>7.5</v>
      </c>
      <c r="J55" s="80">
        <v>6.8</v>
      </c>
      <c r="K55" s="81">
        <v>-0.70000000000000018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20.2</v>
      </c>
      <c r="G56" s="30">
        <v>16.600000000000001</v>
      </c>
      <c r="H56" s="30">
        <v>18.2</v>
      </c>
      <c r="I56" s="30">
        <v>17.100000000000001</v>
      </c>
      <c r="J56" s="30">
        <v>18.600000000000001</v>
      </c>
      <c r="K56" s="27">
        <v>1.5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7.8</v>
      </c>
      <c r="G57" s="80">
        <v>6.4</v>
      </c>
      <c r="H57" s="80">
        <v>7.1</v>
      </c>
      <c r="I57" s="80">
        <v>7.1</v>
      </c>
      <c r="J57" s="80">
        <v>6</v>
      </c>
      <c r="K57" s="81">
        <v>-1.0999999999999996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5.8</v>
      </c>
      <c r="G58" s="30">
        <v>6.3</v>
      </c>
      <c r="H58" s="30">
        <v>5.8</v>
      </c>
      <c r="I58" s="30">
        <v>5.3</v>
      </c>
      <c r="J58" s="30">
        <v>4.9000000000000004</v>
      </c>
      <c r="K58" s="27">
        <v>-0.39999999999999947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10.4</v>
      </c>
      <c r="G59" s="80">
        <v>8.1999999999999993</v>
      </c>
      <c r="H59" s="80">
        <v>7.8</v>
      </c>
      <c r="I59" s="80">
        <v>9</v>
      </c>
      <c r="J59" s="80">
        <v>8.6</v>
      </c>
      <c r="K59" s="81">
        <v>-0.40000000000000036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8.9</v>
      </c>
      <c r="G60" s="30">
        <v>8.1</v>
      </c>
      <c r="H60" s="30">
        <v>8.6</v>
      </c>
      <c r="I60" s="30">
        <v>8.8000000000000007</v>
      </c>
      <c r="J60" s="30">
        <v>7.8</v>
      </c>
      <c r="K60" s="27">
        <v>-1.0000000000000009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7.7</v>
      </c>
      <c r="G61" s="80">
        <v>6.2</v>
      </c>
      <c r="H61" s="80">
        <v>7.1</v>
      </c>
      <c r="I61" s="80">
        <v>6.4</v>
      </c>
      <c r="J61" s="80">
        <v>5.9</v>
      </c>
      <c r="K61" s="81">
        <v>-0.5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8.6</v>
      </c>
      <c r="G62" s="30">
        <v>7.6</v>
      </c>
      <c r="H62" s="30">
        <v>7.5</v>
      </c>
      <c r="I62" s="30">
        <v>7</v>
      </c>
      <c r="J62" s="30">
        <v>6.4</v>
      </c>
      <c r="K62" s="27">
        <v>-0.59999999999999964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8.3000000000000007</v>
      </c>
      <c r="G63" s="80">
        <v>6.1</v>
      </c>
      <c r="H63" s="80">
        <v>8.8000000000000007</v>
      </c>
      <c r="I63" s="80">
        <v>9.8000000000000007</v>
      </c>
      <c r="J63" s="80">
        <v>8.6</v>
      </c>
      <c r="K63" s="81">
        <v>-1.2000000000000011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8.1</v>
      </c>
      <c r="G64" s="30">
        <v>6.3</v>
      </c>
      <c r="H64" s="30">
        <v>7.6</v>
      </c>
      <c r="I64" s="30">
        <v>7.1</v>
      </c>
      <c r="J64" s="30">
        <v>6</v>
      </c>
      <c r="K64" s="27">
        <v>-1.0999999999999996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8.8000000000000007</v>
      </c>
      <c r="G65" s="80">
        <v>8</v>
      </c>
      <c r="H65" s="80">
        <v>7.6</v>
      </c>
      <c r="I65" s="80">
        <v>7.9</v>
      </c>
      <c r="J65" s="80">
        <v>7.7</v>
      </c>
      <c r="K65" s="81">
        <v>-0.20000000000000018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31.6</v>
      </c>
      <c r="G66" s="30">
        <v>29.2</v>
      </c>
      <c r="H66" s="30">
        <v>28.2</v>
      </c>
      <c r="I66" s="30">
        <v>34.200000000000003</v>
      </c>
      <c r="J66" s="30">
        <v>33.1</v>
      </c>
      <c r="K66" s="27">
        <v>-1.1000000000000014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40.200000000000003</v>
      </c>
      <c r="G67" s="80">
        <v>39.799999999999997</v>
      </c>
      <c r="H67" s="80">
        <v>39.5</v>
      </c>
      <c r="I67" s="80">
        <v>39.5</v>
      </c>
      <c r="J67" s="80">
        <v>39.799999999999997</v>
      </c>
      <c r="K67" s="81">
        <v>0.75949367088605779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41.3</v>
      </c>
      <c r="G68" s="30">
        <v>41</v>
      </c>
      <c r="H68" s="30">
        <v>40.5</v>
      </c>
      <c r="I68" s="30">
        <v>40.200000000000003</v>
      </c>
      <c r="J68" s="30">
        <v>40.700000000000003</v>
      </c>
      <c r="K68" s="27">
        <v>1.2437810945273631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38.9</v>
      </c>
      <c r="G69" s="80">
        <v>38.6</v>
      </c>
      <c r="H69" s="80">
        <v>38.4</v>
      </c>
      <c r="I69" s="80">
        <v>38.5</v>
      </c>
      <c r="J69" s="80">
        <v>38.5</v>
      </c>
      <c r="K69" s="81">
        <v>0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-2</v>
      </c>
      <c r="G71" s="80">
        <v>1</v>
      </c>
      <c r="H71" s="80">
        <v>0.8</v>
      </c>
      <c r="I71" s="80">
        <v>0.7</v>
      </c>
      <c r="J71" s="80">
        <v>0.7</v>
      </c>
      <c r="K71" s="81">
        <v>0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13.9</v>
      </c>
      <c r="G72" s="30">
        <v>9.6</v>
      </c>
      <c r="H72" s="30">
        <v>3.7</v>
      </c>
      <c r="I72" s="30">
        <v>2.2999999999999998</v>
      </c>
      <c r="J72" s="30">
        <v>2.5</v>
      </c>
      <c r="K72" s="27">
        <v>0.20000000000000018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5.7177677154541016</v>
      </c>
      <c r="G73" s="80">
        <v>3.4350793361663818</v>
      </c>
      <c r="H73" s="80">
        <v>-3.7578568458557129</v>
      </c>
      <c r="I73" s="80">
        <v>1.2274200916290281</v>
      </c>
      <c r="J73" s="80">
        <v>3.8343627452850342</v>
      </c>
      <c r="K73" s="81">
        <v>2.6069426536560059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6.3</v>
      </c>
      <c r="G74" s="30">
        <v>3.7</v>
      </c>
      <c r="H74" s="30">
        <v>-0.8</v>
      </c>
      <c r="I74" s="30">
        <v>0.9</v>
      </c>
      <c r="J74" s="30">
        <v>3</v>
      </c>
      <c r="K74" s="27">
        <v>2.1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1.4535074234008789</v>
      </c>
      <c r="G76" s="30">
        <v>4.4228930473327637</v>
      </c>
      <c r="H76" s="30">
        <v>-0.465781569480896</v>
      </c>
      <c r="I76" s="30">
        <v>3.8486912250518799</v>
      </c>
      <c r="J76" s="30">
        <v>3.769463062286377</v>
      </c>
      <c r="K76" s="27">
        <v>-7.922816276550293E-2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0.44539517060167011</v>
      </c>
      <c r="G77" s="80">
        <v>3.0587417025163433</v>
      </c>
      <c r="H77" s="80">
        <v>0.75264919871125269</v>
      </c>
      <c r="I77" s="80">
        <v>0.94912189775939737</v>
      </c>
      <c r="J77" s="80">
        <v>-2.5107444870386519</v>
      </c>
      <c r="K77" s="81">
        <v>-3.4598663847980493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3.6</v>
      </c>
      <c r="G78" s="30">
        <v>3.6</v>
      </c>
      <c r="H78" s="30">
        <v>-2.8</v>
      </c>
      <c r="I78" s="30">
        <v>4.2</v>
      </c>
      <c r="J78" s="30">
        <v>8.8000000000000007</v>
      </c>
      <c r="K78" s="27">
        <v>4.6000000000000005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3.6</v>
      </c>
      <c r="G79" s="80">
        <v>1.8</v>
      </c>
      <c r="H79" s="80">
        <v>-2.6</v>
      </c>
      <c r="I79" s="80">
        <v>3.3</v>
      </c>
      <c r="J79" s="80">
        <v>8.1999999999999993</v>
      </c>
      <c r="K79" s="81">
        <v>4.8999999999999995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0.3</v>
      </c>
      <c r="G80" s="72">
        <v>1.7</v>
      </c>
      <c r="H80" s="72">
        <v>-3.2</v>
      </c>
      <c r="I80" s="72">
        <v>5.3</v>
      </c>
      <c r="J80" s="72">
        <v>2.7</v>
      </c>
      <c r="K80" s="73">
        <v>-2.5999999999999996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27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1926.25</v>
      </c>
      <c r="G3" s="90">
        <v>1913.19</v>
      </c>
      <c r="H3" s="90">
        <v>1900.86</v>
      </c>
      <c r="I3" s="90">
        <v>1883.01</v>
      </c>
      <c r="J3" s="90">
        <v>1886.23</v>
      </c>
      <c r="K3" s="81">
        <v>0.17100280933186607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1216.4000000000001</v>
      </c>
      <c r="G4" s="26">
        <v>1204</v>
      </c>
      <c r="H4" s="26">
        <v>1189.9000000000001</v>
      </c>
      <c r="I4" s="26">
        <v>1176.5</v>
      </c>
      <c r="J4" s="26">
        <v>1178</v>
      </c>
      <c r="K4" s="27">
        <v>0.12749681257968604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63.148604802076576</v>
      </c>
      <c r="G5" s="29">
        <v>62.931543652224818</v>
      </c>
      <c r="H5" s="29">
        <v>62.597981966057482</v>
      </c>
      <c r="I5" s="29">
        <v>62.479753161162179</v>
      </c>
      <c r="J5" s="29">
        <v>62.452617125165013</v>
      </c>
      <c r="K5" s="23">
        <v>-2.713603599716663E-2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945.1</v>
      </c>
      <c r="G6" s="26">
        <v>930.8</v>
      </c>
      <c r="H6" s="26">
        <v>930.5</v>
      </c>
      <c r="I6" s="26">
        <v>892.2</v>
      </c>
      <c r="J6" s="26">
        <v>904.2</v>
      </c>
      <c r="K6" s="27">
        <v>1.3449899125756559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475.1</v>
      </c>
      <c r="G7" s="22">
        <v>468.2</v>
      </c>
      <c r="H7" s="22">
        <v>469.2</v>
      </c>
      <c r="I7" s="22">
        <v>453.7</v>
      </c>
      <c r="J7" s="22">
        <v>455.4</v>
      </c>
      <c r="K7" s="23">
        <v>0.37469693630152179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470</v>
      </c>
      <c r="G8" s="26">
        <v>462.7</v>
      </c>
      <c r="H8" s="26">
        <v>461.2</v>
      </c>
      <c r="I8" s="26">
        <v>438.4</v>
      </c>
      <c r="J8" s="26">
        <v>448.8</v>
      </c>
      <c r="K8" s="27">
        <v>2.3722627737226443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77.696481420585329</v>
      </c>
      <c r="G9" s="29">
        <v>77.308970099667775</v>
      </c>
      <c r="H9" s="29">
        <v>78.199848726783756</v>
      </c>
      <c r="I9" s="29">
        <v>75.835104122396942</v>
      </c>
      <c r="J9" s="29">
        <v>76.757215619694392</v>
      </c>
      <c r="K9" s="23">
        <v>0.92211149729745046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37.738026543566072</v>
      </c>
      <c r="G10" s="30">
        <v>36.289381563593928</v>
      </c>
      <c r="H10" s="30">
        <v>34.81828839390387</v>
      </c>
      <c r="I10" s="30">
        <v>32.6945412311266</v>
      </c>
      <c r="J10" s="30">
        <v>36.154708520179369</v>
      </c>
      <c r="K10" s="27">
        <v>3.4601672890527695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89.052414149238317</v>
      </c>
      <c r="G11" s="29">
        <v>88.34379905808477</v>
      </c>
      <c r="H11" s="29">
        <v>89.285714285714278</v>
      </c>
      <c r="I11" s="29">
        <v>87.134187457855703</v>
      </c>
      <c r="J11" s="29">
        <v>87.650643195666888</v>
      </c>
      <c r="K11" s="23">
        <v>0.51645573781118514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70.76350093109869</v>
      </c>
      <c r="G12" s="30">
        <v>72.110365398956006</v>
      </c>
      <c r="H12" s="30">
        <v>74.661654135338352</v>
      </c>
      <c r="I12" s="30">
        <v>72.222222222222214</v>
      </c>
      <c r="J12" s="30">
        <v>73.72654155495978</v>
      </c>
      <c r="K12" s="27">
        <v>1.5043193327375661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78.240436131215333</v>
      </c>
      <c r="G13" s="29">
        <v>77.737949250070756</v>
      </c>
      <c r="H13" s="29">
        <v>78.241316620419099</v>
      </c>
      <c r="I13" s="29">
        <v>76.064908722109536</v>
      </c>
      <c r="J13" s="29">
        <v>76.820434616850932</v>
      </c>
      <c r="K13" s="23">
        <v>0.75552589474139609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74.318030605455746</v>
      </c>
      <c r="G14" s="30">
        <v>74.10526315789474</v>
      </c>
      <c r="H14" s="30">
        <v>78.025034770514594</v>
      </c>
      <c r="I14" s="30">
        <v>74.21875</v>
      </c>
      <c r="J14" s="30">
        <v>76.194205168363354</v>
      </c>
      <c r="K14" s="27">
        <v>1.9754551683633537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80.443616661022688</v>
      </c>
      <c r="G15" s="29">
        <v>79.775089453058442</v>
      </c>
      <c r="H15" s="29">
        <v>80.729525120440456</v>
      </c>
      <c r="I15" s="29">
        <v>78.781038374717838</v>
      </c>
      <c r="J15" s="29">
        <v>79.131190269331015</v>
      </c>
      <c r="K15" s="23">
        <v>0.35015189461317675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40.586245772266061</v>
      </c>
      <c r="G16" s="30">
        <v>39.569160997732425</v>
      </c>
      <c r="H16" s="30">
        <v>37.970353477765102</v>
      </c>
      <c r="I16" s="30">
        <v>35.294117647058819</v>
      </c>
      <c r="J16" s="30">
        <v>39.077936333699235</v>
      </c>
      <c r="K16" s="27">
        <v>3.7838186866404158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92.147143229846066</v>
      </c>
      <c r="G17" s="29">
        <v>91.232227488151651</v>
      </c>
      <c r="H17" s="29">
        <v>92</v>
      </c>
      <c r="I17" s="29">
        <v>90.948392326398263</v>
      </c>
      <c r="J17" s="29">
        <v>90.91650802284471</v>
      </c>
      <c r="K17" s="23">
        <v>-3.188430355355365E-2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72.51264755480608</v>
      </c>
      <c r="G18" s="30">
        <v>73.002523128679556</v>
      </c>
      <c r="H18" s="30">
        <v>76.793248945147681</v>
      </c>
      <c r="I18" s="30">
        <v>73.168654173764907</v>
      </c>
      <c r="J18" s="30">
        <v>73.350471293916016</v>
      </c>
      <c r="K18" s="27">
        <v>0.18181712015110918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75.103867050175779</v>
      </c>
      <c r="G19" s="29">
        <v>74.979743963701182</v>
      </c>
      <c r="H19" s="29">
        <v>75.780479789681237</v>
      </c>
      <c r="I19" s="29">
        <v>72.993672993672988</v>
      </c>
      <c r="J19" s="29">
        <v>74.489626556016603</v>
      </c>
      <c r="K19" s="23">
        <v>1.4959535623436153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34.751773049645394</v>
      </c>
      <c r="G20" s="30">
        <v>32.8125</v>
      </c>
      <c r="H20" s="30">
        <v>31.483715319662242</v>
      </c>
      <c r="I20" s="30">
        <v>29.952267303102627</v>
      </c>
      <c r="J20" s="30">
        <v>33.104238258877437</v>
      </c>
      <c r="K20" s="27">
        <v>3.1519709557748108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86.020955788397643</v>
      </c>
      <c r="G21" s="29">
        <v>85.465418616744671</v>
      </c>
      <c r="H21" s="29">
        <v>86.594394500264414</v>
      </c>
      <c r="I21" s="29">
        <v>83.333333333333343</v>
      </c>
      <c r="J21" s="29">
        <v>84.412081984897512</v>
      </c>
      <c r="K21" s="23">
        <v>1.0787486515641689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69.379586390927287</v>
      </c>
      <c r="G22" s="30">
        <v>71.399866041527119</v>
      </c>
      <c r="H22" s="30">
        <v>72.899728997289969</v>
      </c>
      <c r="I22" s="30">
        <v>71.389270976616231</v>
      </c>
      <c r="J22" s="30">
        <v>74.03047091412742</v>
      </c>
      <c r="K22" s="27">
        <v>2.641199937511189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71.79381782308451</v>
      </c>
      <c r="G23" s="29">
        <v>72.284053156146186</v>
      </c>
      <c r="H23" s="29">
        <v>71.619463820489116</v>
      </c>
      <c r="I23" s="29">
        <v>69.868253293667664</v>
      </c>
      <c r="J23" s="29">
        <v>71.307300509337864</v>
      </c>
      <c r="K23" s="23">
        <v>1.4390472156702003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33.121754183496826</v>
      </c>
      <c r="G24" s="30">
        <v>31.796966161026837</v>
      </c>
      <c r="H24" s="30">
        <v>29.660023446658851</v>
      </c>
      <c r="I24" s="30">
        <v>27.874564459930316</v>
      </c>
      <c r="J24" s="30">
        <v>30.605381165919283</v>
      </c>
      <c r="K24" s="27">
        <v>2.7308167059889676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82.674928995610642</v>
      </c>
      <c r="G25" s="29">
        <v>83.097854526425962</v>
      </c>
      <c r="H25" s="29">
        <v>82.195963887413697</v>
      </c>
      <c r="I25" s="29">
        <v>80.377612946729599</v>
      </c>
      <c r="J25" s="29">
        <v>81.773865944482054</v>
      </c>
      <c r="K25" s="23">
        <v>1.3962529977524554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65.400372439478588</v>
      </c>
      <c r="G26" s="30">
        <v>67.337807606263979</v>
      </c>
      <c r="H26" s="30">
        <v>68.609022556390983</v>
      </c>
      <c r="I26" s="30">
        <v>67.770167427701665</v>
      </c>
      <c r="J26" s="30">
        <v>69.513596323247796</v>
      </c>
      <c r="K26" s="27">
        <v>1.7434288955461312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35.145317545748114</v>
      </c>
      <c r="G27" s="29">
        <v>36.409395973154361</v>
      </c>
      <c r="H27" s="29">
        <v>35.334872979214779</v>
      </c>
      <c r="I27" s="29">
        <v>31.682577565632457</v>
      </c>
      <c r="J27" s="29">
        <v>32.420091324200911</v>
      </c>
      <c r="K27" s="23">
        <v>0.73751375856845414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72.667068031306442</v>
      </c>
      <c r="G28" s="30">
        <v>72.423914722694278</v>
      </c>
      <c r="H28" s="30">
        <v>72.408242112041208</v>
      </c>
      <c r="I28" s="30">
        <v>69.942291838417148</v>
      </c>
      <c r="J28" s="30">
        <v>72.334004024144875</v>
      </c>
      <c r="K28" s="27">
        <v>2.3917121857277266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88.885847248836569</v>
      </c>
      <c r="G29" s="29">
        <v>89.009533898305079</v>
      </c>
      <c r="H29" s="29">
        <v>86.303797468354432</v>
      </c>
      <c r="I29" s="29">
        <v>85.682326621923934</v>
      </c>
      <c r="J29" s="29">
        <v>86.582964057114722</v>
      </c>
      <c r="K29" s="23">
        <v>0.90063743519078798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72.694802143058553</v>
      </c>
      <c r="G30" s="30">
        <v>72.804452410149992</v>
      </c>
      <c r="H30" s="30">
        <v>71.878289158932162</v>
      </c>
      <c r="I30" s="30">
        <v>70.414372645609973</v>
      </c>
      <c r="J30" s="30">
        <v>71.597407548608459</v>
      </c>
      <c r="K30" s="27">
        <v>1.1830349029984859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65.868263473053887</v>
      </c>
      <c r="G31" s="29">
        <v>68.350877192982452</v>
      </c>
      <c r="H31" s="29">
        <v>69.819193324061189</v>
      </c>
      <c r="I31" s="29">
        <v>65.909090909090907</v>
      </c>
      <c r="J31" s="29">
        <v>68.833202819107285</v>
      </c>
      <c r="K31" s="23">
        <v>2.9241119100163786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73.586183542160512</v>
      </c>
      <c r="G32" s="30">
        <v>73.947861645936271</v>
      </c>
      <c r="H32" s="30">
        <v>73.124569855471435</v>
      </c>
      <c r="I32" s="30">
        <v>71.852752213926038</v>
      </c>
      <c r="J32" s="30">
        <v>72.510860121633357</v>
      </c>
      <c r="K32" s="27">
        <v>0.65810790770731842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35.512965050732809</v>
      </c>
      <c r="G33" s="29">
        <v>33.900226757369616</v>
      </c>
      <c r="H33" s="29">
        <v>32.497149372862026</v>
      </c>
      <c r="I33" s="29">
        <v>30.090497737556561</v>
      </c>
      <c r="J33" s="29">
        <v>31.503841931942922</v>
      </c>
      <c r="K33" s="23">
        <v>1.4133441943863616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84.633446386642305</v>
      </c>
      <c r="G34" s="30">
        <v>85.202738283307013</v>
      </c>
      <c r="H34" s="30">
        <v>83.786666666666662</v>
      </c>
      <c r="I34" s="30">
        <v>82.896514455552548</v>
      </c>
      <c r="J34" s="30">
        <v>84.035898830568399</v>
      </c>
      <c r="K34" s="27">
        <v>1.139384375015851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66.357504215851606</v>
      </c>
      <c r="G35" s="29">
        <v>67.619848612279227</v>
      </c>
      <c r="H35" s="29">
        <v>69.451476793248943</v>
      </c>
      <c r="I35" s="29">
        <v>68.483816013628626</v>
      </c>
      <c r="J35" s="29">
        <v>68.209083119108811</v>
      </c>
      <c r="K35" s="23">
        <v>-0.27473289451981486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70.118248641738575</v>
      </c>
      <c r="G36" s="30">
        <v>70.717873926430073</v>
      </c>
      <c r="H36" s="30">
        <v>70.177456457443313</v>
      </c>
      <c r="I36" s="30">
        <v>67.96536796536796</v>
      </c>
      <c r="J36" s="30">
        <v>70.174273858921168</v>
      </c>
      <c r="K36" s="27">
        <v>2.208905893553208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30.614657210401894</v>
      </c>
      <c r="G37" s="29">
        <v>29.56730769230769</v>
      </c>
      <c r="H37" s="29">
        <v>26.658624849215922</v>
      </c>
      <c r="I37" s="29">
        <v>25.536992840095465</v>
      </c>
      <c r="J37" s="29">
        <v>29.782359679266897</v>
      </c>
      <c r="K37" s="23">
        <v>4.2453668391714316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80.730897009966768</v>
      </c>
      <c r="G38" s="30">
        <v>81.019240769630784</v>
      </c>
      <c r="H38" s="30">
        <v>80.592279217345322</v>
      </c>
      <c r="I38" s="30">
        <v>77.867528271405504</v>
      </c>
      <c r="J38" s="30">
        <v>79.557713052858688</v>
      </c>
      <c r="K38" s="27">
        <v>1.6901847814531834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64.643095396931287</v>
      </c>
      <c r="G39" s="29">
        <v>67.113194909578027</v>
      </c>
      <c r="H39" s="29">
        <v>67.886178861788622</v>
      </c>
      <c r="I39" s="29">
        <v>67.125171939477298</v>
      </c>
      <c r="J39" s="29">
        <v>70.498614958448755</v>
      </c>
      <c r="K39" s="23">
        <v>3.3734430189714573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873.3</v>
      </c>
      <c r="G40" s="30">
        <v>870.3</v>
      </c>
      <c r="H40" s="30">
        <v>852.2</v>
      </c>
      <c r="I40" s="30">
        <v>822</v>
      </c>
      <c r="J40" s="30">
        <v>840</v>
      </c>
      <c r="K40" s="27">
        <v>2.1897810218978186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1.5</v>
      </c>
      <c r="G41" s="29">
        <v>-0.1</v>
      </c>
      <c r="H41" s="29">
        <v>-2.2999999999999998</v>
      </c>
      <c r="I41" s="29">
        <v>-2.6</v>
      </c>
      <c r="J41" s="29">
        <v>2.7</v>
      </c>
      <c r="K41" s="23">
        <v>5.3000000000000007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1.3226592540740969</v>
      </c>
      <c r="G42" s="30">
        <v>-0.34352457523345947</v>
      </c>
      <c r="H42" s="30">
        <v>-2.0797426700592041</v>
      </c>
      <c r="I42" s="30">
        <v>-3.5437691211700439</v>
      </c>
      <c r="J42" s="30">
        <v>2.1897809505462651</v>
      </c>
      <c r="K42" s="27">
        <v>5.7335500717163086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1.542056083679199</v>
      </c>
      <c r="G43" s="29">
        <v>-0.13805797696113589</v>
      </c>
      <c r="H43" s="29">
        <v>-2.0737326145172119</v>
      </c>
      <c r="I43" s="29">
        <v>-2.6352941989898682</v>
      </c>
      <c r="J43" s="29">
        <v>0.84581923484802246</v>
      </c>
      <c r="K43" s="23">
        <v>3.4811134338378906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1.152604937553406</v>
      </c>
      <c r="G44" s="30">
        <v>-0.54694622755050659</v>
      </c>
      <c r="H44" s="30">
        <v>-2.1310725212097168</v>
      </c>
      <c r="I44" s="30">
        <v>-4.4251933097839364</v>
      </c>
      <c r="J44" s="30">
        <v>3.5766780376434331</v>
      </c>
      <c r="K44" s="27">
        <v>8.0018713474273699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10.992785984197871</v>
      </c>
      <c r="G45" s="29">
        <v>10.984717913363209</v>
      </c>
      <c r="H45" s="29">
        <v>12.215442384416804</v>
      </c>
      <c r="I45" s="29">
        <v>12.226277372262773</v>
      </c>
      <c r="J45" s="29">
        <v>12.619047619047619</v>
      </c>
      <c r="K45" s="23">
        <v>0.39277024678484551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12.908421537045559</v>
      </c>
      <c r="G46" s="30">
        <v>12.718894009216591</v>
      </c>
      <c r="H46" s="30">
        <v>13.952941176470588</v>
      </c>
      <c r="I46" s="30">
        <v>14.644755920734655</v>
      </c>
      <c r="J46" s="30">
        <v>15.025161754133716</v>
      </c>
      <c r="K46" s="27">
        <v>0.38040583339906142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9.115770282588878</v>
      </c>
      <c r="G47" s="29">
        <v>9.2575618698441797</v>
      </c>
      <c r="H47" s="29">
        <v>10.489346757199719</v>
      </c>
      <c r="I47" s="29">
        <v>9.774620284174425</v>
      </c>
      <c r="J47" s="29">
        <v>10.241248817407758</v>
      </c>
      <c r="K47" s="23">
        <v>0.46662853323333309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2.7</v>
      </c>
      <c r="G48" s="30">
        <v>3.2</v>
      </c>
      <c r="H48" s="30">
        <v>2.8</v>
      </c>
      <c r="I48" s="30">
        <v>2.8</v>
      </c>
      <c r="J48" s="30">
        <v>2.7</v>
      </c>
      <c r="K48" s="27">
        <v>-9.9999999999999645E-2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3</v>
      </c>
      <c r="G49" s="29">
        <v>3.9</v>
      </c>
      <c r="H49" s="29">
        <v>3</v>
      </c>
      <c r="I49" s="29">
        <v>3.3</v>
      </c>
      <c r="J49" s="29">
        <v>3.1</v>
      </c>
      <c r="K49" s="23">
        <v>-0.19999999999999973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2.4</v>
      </c>
      <c r="G50" s="30">
        <v>2.5</v>
      </c>
      <c r="H50" s="30">
        <v>2.6</v>
      </c>
      <c r="I50" s="30">
        <v>2.2999999999999998</v>
      </c>
      <c r="J50" s="30">
        <v>2.4</v>
      </c>
      <c r="K50" s="27">
        <v>0.10000000000000009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7.3</v>
      </c>
      <c r="G51" s="29">
        <v>8.4</v>
      </c>
      <c r="H51" s="29">
        <v>8.9</v>
      </c>
      <c r="I51" s="29">
        <v>7.8</v>
      </c>
      <c r="J51" s="29">
        <v>6.6</v>
      </c>
      <c r="K51" s="23">
        <v>-1.2000000000000002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4.7</v>
      </c>
      <c r="G52" s="30">
        <v>5.8</v>
      </c>
      <c r="H52" s="30">
        <v>6.5</v>
      </c>
      <c r="I52" s="30">
        <v>5.6</v>
      </c>
      <c r="J52" s="30">
        <v>4.2</v>
      </c>
      <c r="K52" s="27">
        <v>-1.3999999999999995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9.8000000000000007</v>
      </c>
      <c r="G53" s="29">
        <v>10.9</v>
      </c>
      <c r="H53" s="29">
        <v>11.3</v>
      </c>
      <c r="I53" s="29">
        <v>10</v>
      </c>
      <c r="J53" s="29">
        <v>8.9</v>
      </c>
      <c r="K53" s="23">
        <v>-1.0999999999999996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2.4163000000000001</v>
      </c>
      <c r="G54" s="30">
        <v>1.8396000000000001</v>
      </c>
      <c r="H54" s="30">
        <v>2.0648</v>
      </c>
      <c r="I54" s="30">
        <v>2.7066000000000003</v>
      </c>
      <c r="J54" s="30">
        <v>2.0724</v>
      </c>
      <c r="K54" s="27">
        <v>-0.63420000000000032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7.4</v>
      </c>
      <c r="G55" s="80">
        <v>6.3</v>
      </c>
      <c r="H55" s="80">
        <v>8.1</v>
      </c>
      <c r="I55" s="80">
        <v>7.6</v>
      </c>
      <c r="J55" s="80">
        <v>6.9</v>
      </c>
      <c r="K55" s="81">
        <v>-0.69999999999999929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12.2</v>
      </c>
      <c r="G56" s="30">
        <v>12.4</v>
      </c>
      <c r="H56" s="30">
        <v>14.9</v>
      </c>
      <c r="I56" s="30">
        <v>14.8</v>
      </c>
      <c r="J56" s="30">
        <v>15.3</v>
      </c>
      <c r="K56" s="27">
        <v>0.5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7.2</v>
      </c>
      <c r="G57" s="80">
        <v>5.9</v>
      </c>
      <c r="H57" s="80">
        <v>7.9</v>
      </c>
      <c r="I57" s="80">
        <v>7.8</v>
      </c>
      <c r="J57" s="80">
        <v>6.7</v>
      </c>
      <c r="K57" s="81">
        <v>-1.0999999999999996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7.6</v>
      </c>
      <c r="G58" s="30">
        <v>6.6</v>
      </c>
      <c r="H58" s="30">
        <v>8.1</v>
      </c>
      <c r="I58" s="30">
        <v>6.2</v>
      </c>
      <c r="J58" s="30">
        <v>5.7</v>
      </c>
      <c r="K58" s="27">
        <v>-0.5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16.8</v>
      </c>
      <c r="G59" s="80">
        <v>14.1</v>
      </c>
      <c r="H59" s="80">
        <v>18.899999999999999</v>
      </c>
      <c r="I59" s="80">
        <v>15.1</v>
      </c>
      <c r="J59" s="80">
        <v>15.2</v>
      </c>
      <c r="K59" s="81">
        <v>9.9999999999999645E-2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8.6999999999999993</v>
      </c>
      <c r="G60" s="30">
        <v>7.3</v>
      </c>
      <c r="H60" s="30">
        <v>9.1</v>
      </c>
      <c r="I60" s="30">
        <v>9.3000000000000007</v>
      </c>
      <c r="J60" s="30">
        <v>8.1999999999999993</v>
      </c>
      <c r="K60" s="27">
        <v>-1.1000000000000014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3.8</v>
      </c>
      <c r="G61" s="80">
        <v>3.7</v>
      </c>
      <c r="H61" s="80">
        <v>5.3</v>
      </c>
      <c r="I61" s="80">
        <v>4.8</v>
      </c>
      <c r="J61" s="80">
        <v>4.2</v>
      </c>
      <c r="K61" s="81">
        <v>-0.59999999999999964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7.1</v>
      </c>
      <c r="G62" s="30">
        <v>6.3</v>
      </c>
      <c r="H62" s="30">
        <v>8.1</v>
      </c>
      <c r="I62" s="30">
        <v>7.4</v>
      </c>
      <c r="J62" s="30">
        <v>6.8</v>
      </c>
      <c r="K62" s="27">
        <v>-0.60000000000000053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11.4</v>
      </c>
      <c r="G63" s="80">
        <v>7.7</v>
      </c>
      <c r="H63" s="80">
        <v>10.5</v>
      </c>
      <c r="I63" s="80">
        <v>11.2</v>
      </c>
      <c r="J63" s="80">
        <v>9.6</v>
      </c>
      <c r="K63" s="81">
        <v>-1.5999999999999996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8.4</v>
      </c>
      <c r="G64" s="30">
        <v>7.2</v>
      </c>
      <c r="H64" s="30">
        <v>9.1</v>
      </c>
      <c r="I64" s="30">
        <v>8.5</v>
      </c>
      <c r="J64" s="30">
        <v>8.1</v>
      </c>
      <c r="K64" s="27">
        <v>-0.40000000000000036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6.5</v>
      </c>
      <c r="G65" s="80">
        <v>5.4</v>
      </c>
      <c r="H65" s="80">
        <v>7.1</v>
      </c>
      <c r="I65" s="80">
        <v>6.6</v>
      </c>
      <c r="J65" s="80">
        <v>5.6</v>
      </c>
      <c r="K65" s="81">
        <v>-1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42</v>
      </c>
      <c r="G66" s="30">
        <v>37.9</v>
      </c>
      <c r="H66" s="30">
        <v>27.4</v>
      </c>
      <c r="I66" s="30">
        <v>30.1</v>
      </c>
      <c r="J66" s="30">
        <v>28.9</v>
      </c>
      <c r="K66" s="27">
        <v>-1.2000000000000028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39.9</v>
      </c>
      <c r="G67" s="80">
        <v>39.700000000000003</v>
      </c>
      <c r="H67" s="80">
        <v>39.299999999999997</v>
      </c>
      <c r="I67" s="80">
        <v>39.6</v>
      </c>
      <c r="J67" s="80">
        <v>39.799999999999997</v>
      </c>
      <c r="K67" s="81">
        <v>0.5050505050504972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40.299999999999997</v>
      </c>
      <c r="G68" s="30">
        <v>40</v>
      </c>
      <c r="H68" s="30">
        <v>39.6</v>
      </c>
      <c r="I68" s="30">
        <v>40</v>
      </c>
      <c r="J68" s="30">
        <v>39.9</v>
      </c>
      <c r="K68" s="27">
        <v>-0.25000000000000577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39.6</v>
      </c>
      <c r="G69" s="80">
        <v>39.4</v>
      </c>
      <c r="H69" s="80">
        <v>39</v>
      </c>
      <c r="I69" s="80">
        <v>39.299999999999997</v>
      </c>
      <c r="J69" s="80">
        <v>39.5</v>
      </c>
      <c r="K69" s="81">
        <v>0.50890585241731845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-0.1</v>
      </c>
      <c r="G71" s="80">
        <v>0.8</v>
      </c>
      <c r="H71" s="80">
        <v>0.4</v>
      </c>
      <c r="I71" s="80">
        <v>-2.4</v>
      </c>
      <c r="J71" s="80">
        <v>-3</v>
      </c>
      <c r="K71" s="81">
        <v>-0.60000000000000009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9.4</v>
      </c>
      <c r="G72" s="30">
        <v>2.4</v>
      </c>
      <c r="H72" s="30">
        <v>-4.5</v>
      </c>
      <c r="I72" s="30">
        <v>-3.4</v>
      </c>
      <c r="J72" s="30">
        <v>-1.8</v>
      </c>
      <c r="K72" s="27">
        <v>1.5999999999999999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1.732464551925659</v>
      </c>
      <c r="G73" s="80">
        <v>-0.77110493183135986</v>
      </c>
      <c r="H73" s="80">
        <v>-3.4045462608337398</v>
      </c>
      <c r="I73" s="80">
        <v>-4.7797489166259766</v>
      </c>
      <c r="J73" s="80">
        <v>5.6113605499267578</v>
      </c>
      <c r="K73" s="81">
        <v>10.391109466552734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1.1000000000000001</v>
      </c>
      <c r="G74" s="30">
        <v>0.6</v>
      </c>
      <c r="H74" s="30">
        <v>-3.3</v>
      </c>
      <c r="I74" s="30">
        <v>4.5999999999999996</v>
      </c>
      <c r="J74" s="30">
        <v>2</v>
      </c>
      <c r="K74" s="27">
        <v>-2.5999999999999996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8.0717134475708008</v>
      </c>
      <c r="G76" s="30">
        <v>7.798825740814209</v>
      </c>
      <c r="H76" s="30">
        <v>4.9784064292907706</v>
      </c>
      <c r="I76" s="30">
        <v>11.068764686584471</v>
      </c>
      <c r="J76" s="30">
        <v>8.9745969772338867</v>
      </c>
      <c r="K76" s="27">
        <v>-2.0941677093505842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4.0243716023356635</v>
      </c>
      <c r="G77" s="80">
        <v>5.0721872675328683</v>
      </c>
      <c r="H77" s="80">
        <v>3.9676218157576493</v>
      </c>
      <c r="I77" s="80">
        <v>4.2718214514695374</v>
      </c>
      <c r="J77" s="80">
        <v>-3.6267082058004441</v>
      </c>
      <c r="K77" s="81">
        <v>-7.8985296572699815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12.1</v>
      </c>
      <c r="G78" s="30">
        <v>7.2</v>
      </c>
      <c r="H78" s="30">
        <v>5.7</v>
      </c>
      <c r="I78" s="30">
        <v>3.1</v>
      </c>
      <c r="J78" s="30">
        <v>8.3000000000000007</v>
      </c>
      <c r="K78" s="27">
        <v>5.2000000000000011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10.7</v>
      </c>
      <c r="G79" s="80">
        <v>7.1</v>
      </c>
      <c r="H79" s="80">
        <v>5.9</v>
      </c>
      <c r="I79" s="80">
        <v>4.0999999999999996</v>
      </c>
      <c r="J79" s="80">
        <v>7.5</v>
      </c>
      <c r="K79" s="81">
        <v>3.4000000000000004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2.5</v>
      </c>
      <c r="G80" s="72">
        <v>2.7</v>
      </c>
      <c r="H80" s="72">
        <v>0</v>
      </c>
      <c r="I80" s="72">
        <v>7</v>
      </c>
      <c r="J80" s="72">
        <v>0</v>
      </c>
      <c r="K80" s="73">
        <v>-7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28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2801.54</v>
      </c>
      <c r="G3" s="90">
        <v>2794.14</v>
      </c>
      <c r="H3" s="90">
        <v>2794.89</v>
      </c>
      <c r="I3" s="90">
        <v>2808.38</v>
      </c>
      <c r="J3" s="90">
        <v>2833</v>
      </c>
      <c r="K3" s="81">
        <v>0.87666199018650026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1828</v>
      </c>
      <c r="G4" s="26">
        <v>1814.4</v>
      </c>
      <c r="H4" s="26">
        <v>1811.9</v>
      </c>
      <c r="I4" s="26">
        <v>1808.2</v>
      </c>
      <c r="J4" s="26">
        <v>1836.4</v>
      </c>
      <c r="K4" s="27">
        <v>1.559561995354497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65.249826880929774</v>
      </c>
      <c r="G5" s="29">
        <v>64.935901565419059</v>
      </c>
      <c r="H5" s="29">
        <v>64.829027260464642</v>
      </c>
      <c r="I5" s="29">
        <v>64.385873706549674</v>
      </c>
      <c r="J5" s="29">
        <v>64.821743734557018</v>
      </c>
      <c r="K5" s="23">
        <v>0.43587002800734354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1413.2</v>
      </c>
      <c r="G6" s="26">
        <v>1416</v>
      </c>
      <c r="H6" s="26">
        <v>1423</v>
      </c>
      <c r="I6" s="26">
        <v>1414.4</v>
      </c>
      <c r="J6" s="26">
        <v>1443.9</v>
      </c>
      <c r="K6" s="27">
        <v>2.085690045248878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704.4</v>
      </c>
      <c r="G7" s="22">
        <v>707</v>
      </c>
      <c r="H7" s="22">
        <v>719.2</v>
      </c>
      <c r="I7" s="22">
        <v>716.5</v>
      </c>
      <c r="J7" s="22">
        <v>711.5</v>
      </c>
      <c r="K7" s="23">
        <v>-0.69783670621074156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708.8</v>
      </c>
      <c r="G8" s="26">
        <v>709</v>
      </c>
      <c r="H8" s="26">
        <v>703.9</v>
      </c>
      <c r="I8" s="26">
        <v>697.8</v>
      </c>
      <c r="J8" s="26">
        <v>732.3</v>
      </c>
      <c r="K8" s="27">
        <v>4.9441100601891552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77.308533916849015</v>
      </c>
      <c r="G9" s="29">
        <v>78.042328042328037</v>
      </c>
      <c r="H9" s="29">
        <v>78.536343065290581</v>
      </c>
      <c r="I9" s="29">
        <v>78.221435681893595</v>
      </c>
      <c r="J9" s="29">
        <v>78.626660858200822</v>
      </c>
      <c r="K9" s="23">
        <v>0.40522517630722632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36.465545664358721</v>
      </c>
      <c r="G10" s="30">
        <v>37.322233784252511</v>
      </c>
      <c r="H10" s="30">
        <v>36.583629893238431</v>
      </c>
      <c r="I10" s="30">
        <v>36.307580703663405</v>
      </c>
      <c r="J10" s="30">
        <v>36.306439674315321</v>
      </c>
      <c r="K10" s="27">
        <v>-1.1410293480835776E-3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89.621293319042522</v>
      </c>
      <c r="G11" s="29">
        <v>90.286381183230091</v>
      </c>
      <c r="H11" s="29">
        <v>90.414763056526027</v>
      </c>
      <c r="I11" s="29">
        <v>90.117267925879517</v>
      </c>
      <c r="J11" s="29">
        <v>90.104762743199217</v>
      </c>
      <c r="K11" s="23">
        <v>-1.2505182680300209E-2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73.858306590965185</v>
      </c>
      <c r="G12" s="30">
        <v>73.453045377335599</v>
      </c>
      <c r="H12" s="30">
        <v>74.969857728478416</v>
      </c>
      <c r="I12" s="30">
        <v>74.049109292248446</v>
      </c>
      <c r="J12" s="30">
        <v>74.901231698814783</v>
      </c>
      <c r="K12" s="27">
        <v>0.85212240656633753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77.306801896152578</v>
      </c>
      <c r="G13" s="29">
        <v>78.021366570220337</v>
      </c>
      <c r="H13" s="29">
        <v>78.506497127879101</v>
      </c>
      <c r="I13" s="29">
        <v>78.225896547871741</v>
      </c>
      <c r="J13" s="29">
        <v>78.593896584073732</v>
      </c>
      <c r="K13" s="23">
        <v>0.36800003620199107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77.536231884057969</v>
      </c>
      <c r="G14" s="30">
        <v>80.588235294117652</v>
      </c>
      <c r="H14" s="30">
        <v>81.38297872340425</v>
      </c>
      <c r="I14" s="30">
        <v>77.840909090909079</v>
      </c>
      <c r="J14" s="30">
        <v>81.069958847736629</v>
      </c>
      <c r="K14" s="27">
        <v>3.2290497568275498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78.897849462365599</v>
      </c>
      <c r="G15" s="29">
        <v>79.215686274509807</v>
      </c>
      <c r="H15" s="29">
        <v>79.928873082907316</v>
      </c>
      <c r="I15" s="29">
        <v>79.188770999115832</v>
      </c>
      <c r="J15" s="29">
        <v>79.22280369669302</v>
      </c>
      <c r="K15" s="23">
        <v>3.4032697577188742E-2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38.728323699421971</v>
      </c>
      <c r="G16" s="30">
        <v>38.903924221921514</v>
      </c>
      <c r="H16" s="30">
        <v>38.904299583911239</v>
      </c>
      <c r="I16" s="30">
        <v>38.185654008438824</v>
      </c>
      <c r="J16" s="30">
        <v>36.49529326574946</v>
      </c>
      <c r="K16" s="27">
        <v>-1.6903607426893643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90.998922026590009</v>
      </c>
      <c r="G17" s="29">
        <v>91.358685948937691</v>
      </c>
      <c r="H17" s="29">
        <v>91.407485503426471</v>
      </c>
      <c r="I17" s="29">
        <v>91.010259085376447</v>
      </c>
      <c r="J17" s="29">
        <v>91.235835694050991</v>
      </c>
      <c r="K17" s="23">
        <v>0.22557660867454388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76.232686980609415</v>
      </c>
      <c r="G18" s="30">
        <v>74.634146341463406</v>
      </c>
      <c r="H18" s="30">
        <v>76.62198391420911</v>
      </c>
      <c r="I18" s="30">
        <v>74.066168623265753</v>
      </c>
      <c r="J18" s="30">
        <v>74.692622950819683</v>
      </c>
      <c r="K18" s="27">
        <v>0.6264543275539296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75.791274593669797</v>
      </c>
      <c r="G19" s="29">
        <v>76.906388979281914</v>
      </c>
      <c r="H19" s="29">
        <v>77.173555531191752</v>
      </c>
      <c r="I19" s="29">
        <v>77.24153199025902</v>
      </c>
      <c r="J19" s="29">
        <v>78.045401257593525</v>
      </c>
      <c r="K19" s="23">
        <v>0.80386926733450537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34.078590785907863</v>
      </c>
      <c r="G20" s="30">
        <v>35.658362989323841</v>
      </c>
      <c r="H20" s="30">
        <v>34.235552304316023</v>
      </c>
      <c r="I20" s="30">
        <v>34.307116104868911</v>
      </c>
      <c r="J20" s="30">
        <v>36.109008327024981</v>
      </c>
      <c r="K20" s="27">
        <v>1.80189222215607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88.277087033747776</v>
      </c>
      <c r="G21" s="29">
        <v>89.201877934272304</v>
      </c>
      <c r="H21" s="29">
        <v>89.382309941520461</v>
      </c>
      <c r="I21" s="29">
        <v>89.151291512915122</v>
      </c>
      <c r="J21" s="29">
        <v>88.970588235294116</v>
      </c>
      <c r="K21" s="23">
        <v>-0.18070327762100646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71.950133570792516</v>
      </c>
      <c r="G22" s="30">
        <v>72.495606326889288</v>
      </c>
      <c r="H22" s="30">
        <v>73.619631901840492</v>
      </c>
      <c r="I22" s="30">
        <v>74.067573497147876</v>
      </c>
      <c r="J22" s="30">
        <v>75.106382978723403</v>
      </c>
      <c r="K22" s="27">
        <v>1.0388094815755267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72.412472647702401</v>
      </c>
      <c r="G23" s="29">
        <v>72.988315696649025</v>
      </c>
      <c r="H23" s="29">
        <v>71.615431315193987</v>
      </c>
      <c r="I23" s="29">
        <v>72.436677358699257</v>
      </c>
      <c r="J23" s="29">
        <v>73.752994990198204</v>
      </c>
      <c r="K23" s="23">
        <v>1.3163176314989471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32.410154962083745</v>
      </c>
      <c r="G24" s="30">
        <v>32.882414151925076</v>
      </c>
      <c r="H24" s="30">
        <v>29.430604982206404</v>
      </c>
      <c r="I24" s="30">
        <v>31.120783460282919</v>
      </c>
      <c r="J24" s="30">
        <v>31.976313841598817</v>
      </c>
      <c r="K24" s="27">
        <v>0.85553038131589787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84.64630225080387</v>
      </c>
      <c r="G25" s="29">
        <v>85.070473112487647</v>
      </c>
      <c r="H25" s="29">
        <v>83.723013526829703</v>
      </c>
      <c r="I25" s="29">
        <v>84.280726882105455</v>
      </c>
      <c r="J25" s="29">
        <v>85.201162074126231</v>
      </c>
      <c r="K25" s="23">
        <v>0.92043519202077562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68.526289804986433</v>
      </c>
      <c r="G26" s="30">
        <v>68.381460810482892</v>
      </c>
      <c r="H26" s="30">
        <v>67.591029659995172</v>
      </c>
      <c r="I26" s="30">
        <v>68.006740491092927</v>
      </c>
      <c r="J26" s="30">
        <v>69.742040436904489</v>
      </c>
      <c r="K26" s="27">
        <v>1.7352999458115619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22.676056338028168</v>
      </c>
      <c r="G27" s="29">
        <v>23.168316831683168</v>
      </c>
      <c r="H27" s="29">
        <v>22.659846547314576</v>
      </c>
      <c r="I27" s="29">
        <v>25.139664804469277</v>
      </c>
      <c r="J27" s="29">
        <v>23.791102514506772</v>
      </c>
      <c r="K27" s="23">
        <v>-1.3485622899625049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71.006908101318828</v>
      </c>
      <c r="G28" s="30">
        <v>70.606683248621167</v>
      </c>
      <c r="H28" s="30">
        <v>68.364113211670855</v>
      </c>
      <c r="I28" s="30">
        <v>69.266106442577041</v>
      </c>
      <c r="J28" s="30">
        <v>71.726907630522092</v>
      </c>
      <c r="K28" s="27">
        <v>2.4608011879450515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90.509399636143115</v>
      </c>
      <c r="G29" s="29">
        <v>90.824487421840914</v>
      </c>
      <c r="H29" s="29">
        <v>89.505204619991446</v>
      </c>
      <c r="I29" s="29">
        <v>89.315525876460782</v>
      </c>
      <c r="J29" s="29">
        <v>89.711119905025726</v>
      </c>
      <c r="K29" s="23">
        <v>0.3955940285649433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72.406570389152236</v>
      </c>
      <c r="G30" s="30">
        <v>72.952370353883822</v>
      </c>
      <c r="H30" s="30">
        <v>71.552060677039762</v>
      </c>
      <c r="I30" s="30">
        <v>72.450005585968043</v>
      </c>
      <c r="J30" s="30">
        <v>73.743170906682863</v>
      </c>
      <c r="K30" s="27">
        <v>1.2931653207148202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73.188405797101439</v>
      </c>
      <c r="G31" s="29">
        <v>77.058823529411768</v>
      </c>
      <c r="H31" s="29">
        <v>77.127659574468083</v>
      </c>
      <c r="I31" s="29">
        <v>71.022727272727266</v>
      </c>
      <c r="J31" s="29">
        <v>74.485596707818942</v>
      </c>
      <c r="K31" s="23">
        <v>3.462869435091676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73.30869175627241</v>
      </c>
      <c r="G32" s="30">
        <v>73.467787114845933</v>
      </c>
      <c r="H32" s="30">
        <v>72.227161591464778</v>
      </c>
      <c r="I32" s="30">
        <v>72.944297082228118</v>
      </c>
      <c r="J32" s="30">
        <v>73.91159113684445</v>
      </c>
      <c r="K32" s="27">
        <v>0.96729405461633178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34.104046242774572</v>
      </c>
      <c r="G33" s="29">
        <v>33.423545331529091</v>
      </c>
      <c r="H33" s="29">
        <v>30.513176144244106</v>
      </c>
      <c r="I33" s="29">
        <v>32.841068917018283</v>
      </c>
      <c r="J33" s="29">
        <v>31.643736422881972</v>
      </c>
      <c r="K33" s="23">
        <v>-1.1973324941363117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85.177865612648219</v>
      </c>
      <c r="G34" s="30">
        <v>85.3776111408677</v>
      </c>
      <c r="H34" s="30">
        <v>84.044983306975922</v>
      </c>
      <c r="I34" s="30">
        <v>84.611371935315589</v>
      </c>
      <c r="J34" s="30">
        <v>85.835694050991506</v>
      </c>
      <c r="K34" s="27">
        <v>1.2243221156759176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70.526315789473685</v>
      </c>
      <c r="G35" s="29">
        <v>69.430894308943095</v>
      </c>
      <c r="H35" s="29">
        <v>68.41823056300268</v>
      </c>
      <c r="I35" s="29">
        <v>67.609391675560303</v>
      </c>
      <c r="J35" s="29">
        <v>69.313524590163951</v>
      </c>
      <c r="K35" s="23">
        <v>1.7041329146036475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71.567579127459368</v>
      </c>
      <c r="G36" s="30">
        <v>72.52413493871353</v>
      </c>
      <c r="H36" s="30">
        <v>71.011950444030262</v>
      </c>
      <c r="I36" s="30">
        <v>71.928270976311708</v>
      </c>
      <c r="J36" s="30">
        <v>73.590536075881914</v>
      </c>
      <c r="K36" s="27">
        <v>1.662265099570206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30.623306233062333</v>
      </c>
      <c r="G37" s="29">
        <v>32.313167259786475</v>
      </c>
      <c r="H37" s="29">
        <v>28.310168251645944</v>
      </c>
      <c r="I37" s="29">
        <v>29.288389513108616</v>
      </c>
      <c r="J37" s="29">
        <v>32.323996971990915</v>
      </c>
      <c r="K37" s="23">
        <v>3.0356074588822999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84.138543516873895</v>
      </c>
      <c r="G38" s="30">
        <v>84.75984109786927</v>
      </c>
      <c r="H38" s="30">
        <v>83.388157894736835</v>
      </c>
      <c r="I38" s="30">
        <v>83.929889298892988</v>
      </c>
      <c r="J38" s="30">
        <v>84.558823529411754</v>
      </c>
      <c r="K38" s="27">
        <v>0.62893423051876596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66.96349065004452</v>
      </c>
      <c r="G39" s="29">
        <v>67.530755711775043</v>
      </c>
      <c r="H39" s="29">
        <v>66.91498685363716</v>
      </c>
      <c r="I39" s="29">
        <v>68.363317244405451</v>
      </c>
      <c r="J39" s="29">
        <v>70.127659574468083</v>
      </c>
      <c r="K39" s="23">
        <v>1.7643423300626324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1323.7</v>
      </c>
      <c r="G40" s="30">
        <v>1324.3</v>
      </c>
      <c r="H40" s="30">
        <v>1297.5999999999999</v>
      </c>
      <c r="I40" s="30">
        <v>1309.8</v>
      </c>
      <c r="J40" s="30">
        <v>1354.4</v>
      </c>
      <c r="K40" s="27">
        <v>3.4051000152695243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1.4</v>
      </c>
      <c r="G41" s="29">
        <v>0.6</v>
      </c>
      <c r="H41" s="29">
        <v>-1.6</v>
      </c>
      <c r="I41" s="29">
        <v>1.2</v>
      </c>
      <c r="J41" s="29">
        <v>5.0999999999999996</v>
      </c>
      <c r="K41" s="23">
        <v>3.8999999999999995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1.3863357305526729</v>
      </c>
      <c r="G42" s="30">
        <v>4.532749205827713E-2</v>
      </c>
      <c r="H42" s="30">
        <v>-2.0161595344543461</v>
      </c>
      <c r="I42" s="30">
        <v>0.94019728899002075</v>
      </c>
      <c r="J42" s="30">
        <v>3.4051001071929932</v>
      </c>
      <c r="K42" s="27">
        <v>2.4649028182029724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2.8926270008087158</v>
      </c>
      <c r="G43" s="29">
        <v>0.18334606289863589</v>
      </c>
      <c r="H43" s="29">
        <v>-0.88455086946487427</v>
      </c>
      <c r="I43" s="29">
        <v>1.554085254669189</v>
      </c>
      <c r="J43" s="29">
        <v>0.57575756311416626</v>
      </c>
      <c r="K43" s="23">
        <v>-0.97832769155502275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-2.9873039573431018E-2</v>
      </c>
      <c r="G44" s="30">
        <v>-0.1045868843793869</v>
      </c>
      <c r="H44" s="30">
        <v>-3.1259348392486568</v>
      </c>
      <c r="I44" s="30">
        <v>0.32422417402267462</v>
      </c>
      <c r="J44" s="30">
        <v>6.2634658813476563</v>
      </c>
      <c r="K44" s="27">
        <v>5.9392417073249817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10.810606632922868</v>
      </c>
      <c r="G45" s="29">
        <v>10.949180699237333</v>
      </c>
      <c r="H45" s="29">
        <v>11.074290998766953</v>
      </c>
      <c r="I45" s="29">
        <v>10.719193770041228</v>
      </c>
      <c r="J45" s="29">
        <v>11.5253987005316</v>
      </c>
      <c r="K45" s="23">
        <v>0.80620493049037201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13.384262796027501</v>
      </c>
      <c r="G46" s="30">
        <v>14.213817294494433</v>
      </c>
      <c r="H46" s="30">
        <v>14.417602708108941</v>
      </c>
      <c r="I46" s="30">
        <v>12.909090909090908</v>
      </c>
      <c r="J46" s="30">
        <v>13.543235914432058</v>
      </c>
      <c r="K46" s="27">
        <v>0.63414500534114993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8.292245629762439</v>
      </c>
      <c r="G47" s="29">
        <v>7.7475321567454376</v>
      </c>
      <c r="H47" s="29">
        <v>7.7196232823838189</v>
      </c>
      <c r="I47" s="29">
        <v>8.4949215143120966</v>
      </c>
      <c r="J47" s="29">
        <v>9.5872556118754524</v>
      </c>
      <c r="K47" s="23">
        <v>1.0923340975633558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1.6</v>
      </c>
      <c r="G48" s="30">
        <v>1.5</v>
      </c>
      <c r="H48" s="30">
        <v>1.2</v>
      </c>
      <c r="I48" s="30">
        <v>1.9</v>
      </c>
      <c r="J48" s="30">
        <v>1.9</v>
      </c>
      <c r="K48" s="27">
        <v>0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1.7</v>
      </c>
      <c r="G49" s="29">
        <v>1.5</v>
      </c>
      <c r="H49" s="29">
        <v>1.4</v>
      </c>
      <c r="I49" s="29">
        <v>1.9</v>
      </c>
      <c r="J49" s="29">
        <v>1.8</v>
      </c>
      <c r="K49" s="23">
        <v>-9.9999999999999867E-2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1.4</v>
      </c>
      <c r="G50" s="30">
        <v>1.4</v>
      </c>
      <c r="H50" s="30">
        <v>1.1000000000000001</v>
      </c>
      <c r="I50" s="30">
        <v>1.9</v>
      </c>
      <c r="J50" s="30">
        <v>1.9</v>
      </c>
      <c r="K50" s="27">
        <v>0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7.1</v>
      </c>
      <c r="G51" s="29">
        <v>6.4</v>
      </c>
      <c r="H51" s="29">
        <v>6.1</v>
      </c>
      <c r="I51" s="29">
        <v>6</v>
      </c>
      <c r="J51" s="29">
        <v>5.7</v>
      </c>
      <c r="K51" s="23">
        <v>-0.29999999999999982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5.2</v>
      </c>
      <c r="G52" s="30">
        <v>4.7</v>
      </c>
      <c r="H52" s="30">
        <v>4.8</v>
      </c>
      <c r="I52" s="30">
        <v>4.3</v>
      </c>
      <c r="J52" s="30">
        <v>3.9</v>
      </c>
      <c r="K52" s="27">
        <v>-0.39999999999999991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8.9</v>
      </c>
      <c r="G53" s="29">
        <v>8</v>
      </c>
      <c r="H53" s="29">
        <v>7.5</v>
      </c>
      <c r="I53" s="29">
        <v>7.6</v>
      </c>
      <c r="J53" s="29">
        <v>7.4</v>
      </c>
      <c r="K53" s="23">
        <v>-0.19999999999999929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1.7323999999999997</v>
      </c>
      <c r="G54" s="30">
        <v>1.504</v>
      </c>
      <c r="H54" s="30">
        <v>1.7933999999999997</v>
      </c>
      <c r="I54" s="30">
        <v>1.5</v>
      </c>
      <c r="J54" s="30">
        <v>1.1399999999999999</v>
      </c>
      <c r="K54" s="27">
        <v>-0.3600000000000001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6.2</v>
      </c>
      <c r="G55" s="80">
        <v>6.3</v>
      </c>
      <c r="H55" s="80">
        <v>8.5</v>
      </c>
      <c r="I55" s="80">
        <v>7.1</v>
      </c>
      <c r="J55" s="80">
        <v>6</v>
      </c>
      <c r="K55" s="81">
        <v>-1.0999999999999996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11.1</v>
      </c>
      <c r="G56" s="30">
        <v>11.9</v>
      </c>
      <c r="H56" s="30">
        <v>19.600000000000001</v>
      </c>
      <c r="I56" s="30">
        <v>14.3</v>
      </c>
      <c r="J56" s="30">
        <v>11.9</v>
      </c>
      <c r="K56" s="27">
        <v>-2.4000000000000004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5.6</v>
      </c>
      <c r="G57" s="80">
        <v>5.8</v>
      </c>
      <c r="H57" s="80">
        <v>7.4</v>
      </c>
      <c r="I57" s="80">
        <v>6.5</v>
      </c>
      <c r="J57" s="80">
        <v>5.4</v>
      </c>
      <c r="K57" s="81">
        <v>-1.0999999999999996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7.2</v>
      </c>
      <c r="G58" s="30">
        <v>6.9</v>
      </c>
      <c r="H58" s="30">
        <v>9.9</v>
      </c>
      <c r="I58" s="30">
        <v>8.1999999999999993</v>
      </c>
      <c r="J58" s="30">
        <v>6.9</v>
      </c>
      <c r="K58" s="27">
        <v>-1.2999999999999989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18.5</v>
      </c>
      <c r="G59" s="80">
        <v>18.8</v>
      </c>
      <c r="H59" s="80">
        <v>23.3</v>
      </c>
      <c r="I59" s="80">
        <v>16.899999999999999</v>
      </c>
      <c r="J59" s="80">
        <v>16.8</v>
      </c>
      <c r="K59" s="81">
        <v>-9.9999999999997868E-2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8.1999999999999993</v>
      </c>
      <c r="G60" s="30">
        <v>8.6</v>
      </c>
      <c r="H60" s="30">
        <v>11.9</v>
      </c>
      <c r="I60" s="30">
        <v>9.6999999999999993</v>
      </c>
      <c r="J60" s="30">
        <v>8</v>
      </c>
      <c r="K60" s="27">
        <v>-1.6999999999999993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2.9</v>
      </c>
      <c r="G61" s="80">
        <v>3</v>
      </c>
      <c r="H61" s="80">
        <v>4.2</v>
      </c>
      <c r="I61" s="80">
        <v>4.2</v>
      </c>
      <c r="J61" s="80">
        <v>3.6</v>
      </c>
      <c r="K61" s="81">
        <v>-0.60000000000000009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6.3</v>
      </c>
      <c r="G62" s="30">
        <v>6.5</v>
      </c>
      <c r="H62" s="30">
        <v>8.9</v>
      </c>
      <c r="I62" s="30">
        <v>7.4</v>
      </c>
      <c r="J62" s="30">
        <v>6.2</v>
      </c>
      <c r="K62" s="27">
        <v>-1.2000000000000002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0</v>
      </c>
      <c r="G63" s="80">
        <v>0</v>
      </c>
      <c r="H63" s="80">
        <v>0</v>
      </c>
      <c r="I63" s="80">
        <v>8.5</v>
      </c>
      <c r="J63" s="80">
        <v>8.1</v>
      </c>
      <c r="K63" s="81">
        <v>-0.40000000000000036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6.9</v>
      </c>
      <c r="G64" s="30">
        <v>7.1</v>
      </c>
      <c r="H64" s="30">
        <v>9.3000000000000007</v>
      </c>
      <c r="I64" s="30">
        <v>7.6</v>
      </c>
      <c r="J64" s="30">
        <v>6.5</v>
      </c>
      <c r="K64" s="27">
        <v>-1.0999999999999996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5.4</v>
      </c>
      <c r="G65" s="80">
        <v>5.5</v>
      </c>
      <c r="H65" s="80">
        <v>7.7</v>
      </c>
      <c r="I65" s="80">
        <v>6.6</v>
      </c>
      <c r="J65" s="80">
        <v>5.5</v>
      </c>
      <c r="K65" s="81">
        <v>-1.0999999999999996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32.200000000000003</v>
      </c>
      <c r="G66" s="30">
        <v>30.6</v>
      </c>
      <c r="H66" s="30">
        <v>29</v>
      </c>
      <c r="I66" s="30">
        <v>36.700000000000003</v>
      </c>
      <c r="J66" s="30">
        <v>38.9</v>
      </c>
      <c r="K66" s="27">
        <v>2.1999999999999957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39.5</v>
      </c>
      <c r="G67" s="80">
        <v>39.5</v>
      </c>
      <c r="H67" s="80">
        <v>39</v>
      </c>
      <c r="I67" s="80">
        <v>39.5</v>
      </c>
      <c r="J67" s="80">
        <v>39.299999999999997</v>
      </c>
      <c r="K67" s="81">
        <v>-0.50632911392405333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39.9</v>
      </c>
      <c r="G68" s="30">
        <v>39.9</v>
      </c>
      <c r="H68" s="30">
        <v>39.5</v>
      </c>
      <c r="I68" s="30">
        <v>39.799999999999997</v>
      </c>
      <c r="J68" s="30">
        <v>39.6</v>
      </c>
      <c r="K68" s="27">
        <v>-0.50251256281406143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39.5</v>
      </c>
      <c r="G69" s="80">
        <v>38.700000000000003</v>
      </c>
      <c r="H69" s="80">
        <v>38.700000000000003</v>
      </c>
      <c r="I69" s="80">
        <v>39.200000000000003</v>
      </c>
      <c r="J69" s="80">
        <v>38.6</v>
      </c>
      <c r="K69" s="81">
        <v>-1.5306122448979664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-6.3</v>
      </c>
      <c r="G71" s="80">
        <v>-9.8000000000000007</v>
      </c>
      <c r="H71" s="80">
        <v>-11.7</v>
      </c>
      <c r="I71" s="80">
        <v>-5.3</v>
      </c>
      <c r="J71" s="80">
        <v>5.2</v>
      </c>
      <c r="K71" s="81">
        <v>10.5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3.2</v>
      </c>
      <c r="G72" s="30">
        <v>3.3</v>
      </c>
      <c r="H72" s="30">
        <v>-4.9000000000000004</v>
      </c>
      <c r="I72" s="30">
        <v>3.2</v>
      </c>
      <c r="J72" s="30">
        <v>14.2</v>
      </c>
      <c r="K72" s="27">
        <v>11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1.6921316385269169</v>
      </c>
      <c r="G73" s="80">
        <v>2.0141899585723881</v>
      </c>
      <c r="H73" s="80">
        <v>-0.75775092840194702</v>
      </c>
      <c r="I73" s="80">
        <v>2.125714778900146</v>
      </c>
      <c r="J73" s="80">
        <v>5.0492286682128906</v>
      </c>
      <c r="K73" s="81">
        <v>2.9235138893127446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5.3</v>
      </c>
      <c r="G74" s="30">
        <v>0</v>
      </c>
      <c r="H74" s="30">
        <v>-1.3</v>
      </c>
      <c r="I74" s="30">
        <v>5.5</v>
      </c>
      <c r="J74" s="30">
        <v>-0.8</v>
      </c>
      <c r="K74" s="27">
        <v>-6.3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7.9281139373779297</v>
      </c>
      <c r="G76" s="30">
        <v>10.57673454284668</v>
      </c>
      <c r="H76" s="30">
        <v>6.5812559127807617</v>
      </c>
      <c r="I76" s="30">
        <v>11.9183349609375</v>
      </c>
      <c r="J76" s="30">
        <v>10.55881500244141</v>
      </c>
      <c r="K76" s="27">
        <v>-1.3595199584960902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4.2506738184452608</v>
      </c>
      <c r="G77" s="80">
        <v>7.6473834149584752</v>
      </c>
      <c r="H77" s="80">
        <v>4.6051534470505251</v>
      </c>
      <c r="I77" s="80">
        <v>5.2536629643169519</v>
      </c>
      <c r="J77" s="80">
        <v>-5.3536256001063931</v>
      </c>
      <c r="K77" s="81">
        <v>-10.607288564423346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10</v>
      </c>
      <c r="G78" s="30">
        <v>3</v>
      </c>
      <c r="H78" s="30">
        <v>6.1</v>
      </c>
      <c r="I78" s="30">
        <v>12.3</v>
      </c>
      <c r="J78" s="30">
        <v>13.7</v>
      </c>
      <c r="K78" s="27">
        <v>1.3999999999999986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9.6999999999999993</v>
      </c>
      <c r="G79" s="80">
        <v>38.200000000000003</v>
      </c>
      <c r="H79" s="80">
        <v>9.9</v>
      </c>
      <c r="I79" s="80">
        <v>10.6</v>
      </c>
      <c r="J79" s="80">
        <v>13.8</v>
      </c>
      <c r="K79" s="81">
        <v>3.2000000000000011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2.6</v>
      </c>
      <c r="G80" s="72">
        <v>4</v>
      </c>
      <c r="H80" s="72">
        <v>1.6</v>
      </c>
      <c r="I80" s="72">
        <v>4.7</v>
      </c>
      <c r="J80" s="72">
        <v>-3</v>
      </c>
      <c r="K80" s="73">
        <v>-7.7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29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608.80999999999995</v>
      </c>
      <c r="G3" s="90">
        <v>621.5</v>
      </c>
      <c r="H3" s="90">
        <v>631.09</v>
      </c>
      <c r="I3" s="90">
        <v>641.04</v>
      </c>
      <c r="J3" s="90">
        <v>655.28</v>
      </c>
      <c r="K3" s="81">
        <v>2.2213902408586117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414.9</v>
      </c>
      <c r="G4" s="26">
        <v>422.9</v>
      </c>
      <c r="H4" s="26">
        <v>431.3</v>
      </c>
      <c r="I4" s="26">
        <v>436.5</v>
      </c>
      <c r="J4" s="26">
        <v>440.3</v>
      </c>
      <c r="K4" s="27">
        <v>0.87056128293241386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68.149340516745781</v>
      </c>
      <c r="G5" s="29">
        <v>68.045052292839898</v>
      </c>
      <c r="H5" s="29">
        <v>68.342074822925412</v>
      </c>
      <c r="I5" s="29">
        <v>68.092474728566089</v>
      </c>
      <c r="J5" s="29">
        <v>67.192650470028084</v>
      </c>
      <c r="K5" s="23">
        <v>-0.89982425853800407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294.89999999999998</v>
      </c>
      <c r="G6" s="26">
        <v>304.39999999999998</v>
      </c>
      <c r="H6" s="26">
        <v>311.2</v>
      </c>
      <c r="I6" s="26">
        <v>319.7</v>
      </c>
      <c r="J6" s="26">
        <v>323.60000000000002</v>
      </c>
      <c r="K6" s="27">
        <v>1.2198936502971547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157.6</v>
      </c>
      <c r="G7" s="22">
        <v>164.6</v>
      </c>
      <c r="H7" s="22">
        <v>165.7</v>
      </c>
      <c r="I7" s="22">
        <v>170.1</v>
      </c>
      <c r="J7" s="22">
        <v>171.7</v>
      </c>
      <c r="K7" s="23">
        <v>0.94062316284537761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137.30000000000001</v>
      </c>
      <c r="G8" s="26">
        <v>139.69999999999999</v>
      </c>
      <c r="H8" s="26">
        <v>145.5</v>
      </c>
      <c r="I8" s="26">
        <v>149.6</v>
      </c>
      <c r="J8" s="26">
        <v>151.80000000000001</v>
      </c>
      <c r="K8" s="27">
        <v>1.4705882352941346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71.077368040491677</v>
      </c>
      <c r="G9" s="29">
        <v>71.979191298179231</v>
      </c>
      <c r="H9" s="29">
        <v>72.153953164850449</v>
      </c>
      <c r="I9" s="29">
        <v>73.241695303550969</v>
      </c>
      <c r="J9" s="29">
        <v>73.495344083579383</v>
      </c>
      <c r="K9" s="23">
        <v>0.25364878002841351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33.142037302725967</v>
      </c>
      <c r="G10" s="30">
        <v>34.571428571428569</v>
      </c>
      <c r="H10" s="30">
        <v>32.436260623229465</v>
      </c>
      <c r="I10" s="30">
        <v>35.319148936170215</v>
      </c>
      <c r="J10" s="30">
        <v>33.474576271186443</v>
      </c>
      <c r="K10" s="27">
        <v>-1.8445726649837724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88.377192982456137</v>
      </c>
      <c r="G11" s="29">
        <v>88.490498386518468</v>
      </c>
      <c r="H11" s="29">
        <v>89.092188599577767</v>
      </c>
      <c r="I11" s="29">
        <v>89.20988513748695</v>
      </c>
      <c r="J11" s="29">
        <v>89.872983178853417</v>
      </c>
      <c r="K11" s="23">
        <v>0.66309804136646733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41.899441340782126</v>
      </c>
      <c r="G12" s="30">
        <v>44.999999999999993</v>
      </c>
      <c r="H12" s="30">
        <v>45.882352941176471</v>
      </c>
      <c r="I12" s="30">
        <v>48.792884371029224</v>
      </c>
      <c r="J12" s="30">
        <v>48.721227621483372</v>
      </c>
      <c r="K12" s="27">
        <v>-7.1656749545851994E-2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66.105054509415254</v>
      </c>
      <c r="G13" s="29">
        <v>66.891241578440798</v>
      </c>
      <c r="H13" s="29">
        <v>67.41889985895628</v>
      </c>
      <c r="I13" s="29">
        <v>68.987929433611882</v>
      </c>
      <c r="J13" s="29">
        <v>69.216589861751146</v>
      </c>
      <c r="K13" s="23">
        <v>0.22866042813926413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75.786015954950727</v>
      </c>
      <c r="G14" s="30">
        <v>76.89446768944677</v>
      </c>
      <c r="H14" s="30">
        <v>76.761207685269895</v>
      </c>
      <c r="I14" s="30">
        <v>77.385798281320675</v>
      </c>
      <c r="J14" s="30">
        <v>77.608598298253469</v>
      </c>
      <c r="K14" s="27">
        <v>0.22280001693279416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74.656560871624819</v>
      </c>
      <c r="G15" s="29">
        <v>76.380510440835266</v>
      </c>
      <c r="H15" s="29">
        <v>75.421028675466545</v>
      </c>
      <c r="I15" s="29">
        <v>76.415094339622641</v>
      </c>
      <c r="J15" s="29">
        <v>76.412995104583899</v>
      </c>
      <c r="K15" s="23">
        <v>-2.0992350387416536E-3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33.802816901408448</v>
      </c>
      <c r="G16" s="30">
        <v>37.921348314606739</v>
      </c>
      <c r="H16" s="30">
        <v>33.795013850415508</v>
      </c>
      <c r="I16" s="30">
        <v>36.187845303867398</v>
      </c>
      <c r="J16" s="30">
        <v>31.955922865013775</v>
      </c>
      <c r="K16" s="27">
        <v>-4.2319224388536227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92.163910855499637</v>
      </c>
      <c r="G17" s="29">
        <v>92.811839323467211</v>
      </c>
      <c r="H17" s="29">
        <v>92.86703601108033</v>
      </c>
      <c r="I17" s="29">
        <v>92.460589444825217</v>
      </c>
      <c r="J17" s="29">
        <v>92.70762997974343</v>
      </c>
      <c r="K17" s="23">
        <v>0.24704053491821298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47.397260273972606</v>
      </c>
      <c r="G18" s="30">
        <v>51.187335092348277</v>
      </c>
      <c r="H18" s="30">
        <v>49.744897959183668</v>
      </c>
      <c r="I18" s="30">
        <v>54.455445544554458</v>
      </c>
      <c r="J18" s="30">
        <v>56.575682382133998</v>
      </c>
      <c r="K18" s="27">
        <v>2.1202368375795402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67.369970559371936</v>
      </c>
      <c r="G19" s="29">
        <v>67.35776277724203</v>
      </c>
      <c r="H19" s="29">
        <v>68.729333963155412</v>
      </c>
      <c r="I19" s="29">
        <v>69.90654205607477</v>
      </c>
      <c r="J19" s="29">
        <v>70.408163265306129</v>
      </c>
      <c r="K19" s="23">
        <v>0.50162120923135944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32.163742690058477</v>
      </c>
      <c r="G20" s="30">
        <v>31.486880466472307</v>
      </c>
      <c r="H20" s="30">
        <v>30.924855491329478</v>
      </c>
      <c r="I20" s="30">
        <v>34.402332361516038</v>
      </c>
      <c r="J20" s="30">
        <v>35.072463768115945</v>
      </c>
      <c r="K20" s="27">
        <v>0.67013140659990711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84.460966542750924</v>
      </c>
      <c r="G21" s="29">
        <v>84.014598540145982</v>
      </c>
      <c r="H21" s="29">
        <v>85.264663805436328</v>
      </c>
      <c r="I21" s="29">
        <v>85.855728429985845</v>
      </c>
      <c r="J21" s="29">
        <v>86.941340782122907</v>
      </c>
      <c r="K21" s="23">
        <v>1.085612352137062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36.182336182336179</v>
      </c>
      <c r="G22" s="30">
        <v>38.504155124653735</v>
      </c>
      <c r="H22" s="30">
        <v>41.8230563002681</v>
      </c>
      <c r="I22" s="30">
        <v>42.819843342036549</v>
      </c>
      <c r="J22" s="30">
        <v>40.369393139841691</v>
      </c>
      <c r="K22" s="27">
        <v>-2.4504502021948582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67.100506146059288</v>
      </c>
      <c r="G23" s="29">
        <v>67.935682194372191</v>
      </c>
      <c r="H23" s="29">
        <v>67.238581034082998</v>
      </c>
      <c r="I23" s="29">
        <v>69.369988545246272</v>
      </c>
      <c r="J23" s="29">
        <v>70.111287758346577</v>
      </c>
      <c r="K23" s="23">
        <v>0.74129921310030511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28.407460545193686</v>
      </c>
      <c r="G24" s="30">
        <v>28.714285714285719</v>
      </c>
      <c r="H24" s="30">
        <v>24.929178470254964</v>
      </c>
      <c r="I24" s="30">
        <v>29.361702127659573</v>
      </c>
      <c r="J24" s="30">
        <v>27.542372881355934</v>
      </c>
      <c r="K24" s="27">
        <v>-1.8193292463036386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83.918128654970758</v>
      </c>
      <c r="G25" s="29">
        <v>84.331301541771253</v>
      </c>
      <c r="H25" s="29">
        <v>84.025334271639693</v>
      </c>
      <c r="I25" s="29">
        <v>85.415941524538809</v>
      </c>
      <c r="J25" s="29">
        <v>86.783384826639207</v>
      </c>
      <c r="K25" s="23">
        <v>1.3674433021003978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40.502793296089386</v>
      </c>
      <c r="G26" s="30">
        <v>43.108108108108105</v>
      </c>
      <c r="H26" s="30">
        <v>44.052287581699353</v>
      </c>
      <c r="I26" s="30">
        <v>46.505717916137229</v>
      </c>
      <c r="J26" s="30">
        <v>46.547314578005114</v>
      </c>
      <c r="K26" s="27">
        <v>4.1596661867885132E-2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44.77064220183486</v>
      </c>
      <c r="G27" s="29">
        <v>44.19889502762431</v>
      </c>
      <c r="H27" s="29">
        <v>44.010416666666671</v>
      </c>
      <c r="I27" s="29">
        <v>46.468401486988846</v>
      </c>
      <c r="J27" s="29">
        <v>47.137404580152669</v>
      </c>
      <c r="K27" s="23">
        <v>0.66900309316382334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67.629629629629633</v>
      </c>
      <c r="G28" s="30">
        <v>66.666666666666671</v>
      </c>
      <c r="H28" s="30">
        <v>66.691394658753708</v>
      </c>
      <c r="I28" s="30">
        <v>66.92307692307692</v>
      </c>
      <c r="J28" s="30">
        <v>65.789473684210535</v>
      </c>
      <c r="K28" s="27">
        <v>-1.1336032388663853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83.674818241903495</v>
      </c>
      <c r="G29" s="29">
        <v>84.712230215827347</v>
      </c>
      <c r="H29" s="29">
        <v>83.179190751445091</v>
      </c>
      <c r="I29" s="29">
        <v>84.077771939043615</v>
      </c>
      <c r="J29" s="29">
        <v>85.047666833918711</v>
      </c>
      <c r="K29" s="23">
        <v>0.96989489487509672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63.181367690782949</v>
      </c>
      <c r="G30" s="30">
        <v>64.148219441770934</v>
      </c>
      <c r="H30" s="30">
        <v>64.22190879172544</v>
      </c>
      <c r="I30" s="30">
        <v>66.109563602599806</v>
      </c>
      <c r="J30" s="30">
        <v>66.129032258064512</v>
      </c>
      <c r="K30" s="27">
        <v>1.946865546470633E-2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70.764899108399817</v>
      </c>
      <c r="G31" s="29">
        <v>71.594607159460722</v>
      </c>
      <c r="H31" s="29">
        <v>70.173833485818847</v>
      </c>
      <c r="I31" s="29">
        <v>72.546359113523295</v>
      </c>
      <c r="J31" s="29">
        <v>73.98119122257053</v>
      </c>
      <c r="K31" s="23">
        <v>1.4348321090472353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70.630033159639979</v>
      </c>
      <c r="G32" s="30">
        <v>72.064965197215784</v>
      </c>
      <c r="H32" s="30">
        <v>70.414201183431942</v>
      </c>
      <c r="I32" s="30">
        <v>72.596585804132971</v>
      </c>
      <c r="J32" s="30">
        <v>73.030707610146862</v>
      </c>
      <c r="K32" s="27">
        <v>0.43412180601389139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28.450704225352112</v>
      </c>
      <c r="G33" s="29">
        <v>31.179775280898877</v>
      </c>
      <c r="H33" s="29">
        <v>25.207756232686979</v>
      </c>
      <c r="I33" s="29">
        <v>29.834254143646408</v>
      </c>
      <c r="J33" s="29">
        <v>26.721763085399449</v>
      </c>
      <c r="K33" s="23">
        <v>-3.1124910582469596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87.994248741912301</v>
      </c>
      <c r="G34" s="30">
        <v>88.583509513742072</v>
      </c>
      <c r="H34" s="30">
        <v>87.95013850415512</v>
      </c>
      <c r="I34" s="30">
        <v>89.102124742974638</v>
      </c>
      <c r="J34" s="30">
        <v>89.534098582039164</v>
      </c>
      <c r="K34" s="27">
        <v>0.43197383906452558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45.479452054794528</v>
      </c>
      <c r="G35" s="29">
        <v>48.812664907651715</v>
      </c>
      <c r="H35" s="29">
        <v>47.193877551020407</v>
      </c>
      <c r="I35" s="29">
        <v>51.485148514851488</v>
      </c>
      <c r="J35" s="29">
        <v>54.094292803970227</v>
      </c>
      <c r="K35" s="23">
        <v>2.6091442891187384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63.395485770363088</v>
      </c>
      <c r="G36" s="30">
        <v>63.645130183220829</v>
      </c>
      <c r="H36" s="30">
        <v>63.911195087387824</v>
      </c>
      <c r="I36" s="30">
        <v>65.98130841121494</v>
      </c>
      <c r="J36" s="30">
        <v>67.068645640074209</v>
      </c>
      <c r="K36" s="27">
        <v>1.0873372288592691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28.362573099415201</v>
      </c>
      <c r="G37" s="29">
        <v>26.239067055393587</v>
      </c>
      <c r="H37" s="29">
        <v>24.277456647398843</v>
      </c>
      <c r="I37" s="29">
        <v>28.862973760932945</v>
      </c>
      <c r="J37" s="29">
        <v>28.405797101449277</v>
      </c>
      <c r="K37" s="23">
        <v>-0.45717665948366815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79.702602230483265</v>
      </c>
      <c r="G38" s="30">
        <v>79.927007299270073</v>
      </c>
      <c r="H38" s="30">
        <v>79.971387696709584</v>
      </c>
      <c r="I38" s="30">
        <v>81.612446958981607</v>
      </c>
      <c r="J38" s="30">
        <v>83.938547486033528</v>
      </c>
      <c r="K38" s="27">
        <v>2.3261005270519206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35.042735042735039</v>
      </c>
      <c r="G39" s="29">
        <v>37.119113573407198</v>
      </c>
      <c r="H39" s="29">
        <v>40.48257372654156</v>
      </c>
      <c r="I39" s="29">
        <v>41.514360313315933</v>
      </c>
      <c r="J39" s="29">
        <v>38.522427440633244</v>
      </c>
      <c r="K39" s="23">
        <v>-2.991932872682689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278.39999999999998</v>
      </c>
      <c r="G40" s="30">
        <v>287.3</v>
      </c>
      <c r="H40" s="30">
        <v>290</v>
      </c>
      <c r="I40" s="30">
        <v>302.8</v>
      </c>
      <c r="J40" s="30">
        <v>308.7</v>
      </c>
      <c r="K40" s="27">
        <v>1.948480845442524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3.6</v>
      </c>
      <c r="G41" s="29">
        <v>3.5</v>
      </c>
      <c r="H41" s="29">
        <v>1.7</v>
      </c>
      <c r="I41" s="29">
        <v>3</v>
      </c>
      <c r="J41" s="29">
        <v>3.5</v>
      </c>
      <c r="K41" s="23">
        <v>0.5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3.1493146419525151</v>
      </c>
      <c r="G42" s="30">
        <v>3.1968390941619869</v>
      </c>
      <c r="H42" s="30">
        <v>0.93978416919708252</v>
      </c>
      <c r="I42" s="30">
        <v>4.4137930870056152</v>
      </c>
      <c r="J42" s="30">
        <v>1.9484808444976811</v>
      </c>
      <c r="K42" s="27">
        <v>-2.4653122425079341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3.1120331287384029</v>
      </c>
      <c r="G43" s="29">
        <v>4.1582832336425781</v>
      </c>
      <c r="H43" s="29">
        <v>-0.38634899258613592</v>
      </c>
      <c r="I43" s="29">
        <v>4.4602456092834473</v>
      </c>
      <c r="J43" s="29">
        <v>1.5470297336578369</v>
      </c>
      <c r="K43" s="23">
        <v>-2.9132158756256104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3.112529993057251</v>
      </c>
      <c r="G44" s="30">
        <v>2.1671826839447021</v>
      </c>
      <c r="H44" s="30">
        <v>2.5</v>
      </c>
      <c r="I44" s="30">
        <v>4.360680103302002</v>
      </c>
      <c r="J44" s="30">
        <v>2.407932043075562</v>
      </c>
      <c r="K44" s="27">
        <v>-1.95274806022644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7.5071839080459775</v>
      </c>
      <c r="G45" s="29">
        <v>7.4486599373477196</v>
      </c>
      <c r="H45" s="29">
        <v>7.7586206896551726</v>
      </c>
      <c r="I45" s="29">
        <v>8.2892998678996026</v>
      </c>
      <c r="J45" s="29">
        <v>8.6491739552964049</v>
      </c>
      <c r="K45" s="23">
        <v>0.35987408739680227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8.3836351441985251</v>
      </c>
      <c r="G46" s="30">
        <v>8.3708950418544745</v>
      </c>
      <c r="H46" s="30">
        <v>8.9851325145442793</v>
      </c>
      <c r="I46" s="30">
        <v>9.0965346534653477</v>
      </c>
      <c r="J46" s="30">
        <v>9.0188909201706284</v>
      </c>
      <c r="K46" s="27">
        <v>-7.7643733294719297E-2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6.4241486068111469</v>
      </c>
      <c r="G47" s="29">
        <v>6.3636363636363633</v>
      </c>
      <c r="H47" s="29">
        <v>6.3562453806356238</v>
      </c>
      <c r="I47" s="29">
        <v>7.3654390934844196</v>
      </c>
      <c r="J47" s="29">
        <v>8.2295988934993094</v>
      </c>
      <c r="K47" s="23">
        <v>0.86415980001488979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9.8000000000000007</v>
      </c>
      <c r="G48" s="30">
        <v>9.1999999999999993</v>
      </c>
      <c r="H48" s="30">
        <v>7.7</v>
      </c>
      <c r="I48" s="30">
        <v>9.1999999999999993</v>
      </c>
      <c r="J48" s="30">
        <v>7.3</v>
      </c>
      <c r="K48" s="27">
        <v>-1.8999999999999995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9.1</v>
      </c>
      <c r="G49" s="29">
        <v>9.3000000000000007</v>
      </c>
      <c r="H49" s="29">
        <v>7.1</v>
      </c>
      <c r="I49" s="29">
        <v>8.3000000000000007</v>
      </c>
      <c r="J49" s="29">
        <v>6.9</v>
      </c>
      <c r="K49" s="23">
        <v>-1.4000000000000004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10.7</v>
      </c>
      <c r="G50" s="30">
        <v>9.1</v>
      </c>
      <c r="H50" s="30">
        <v>8.3000000000000007</v>
      </c>
      <c r="I50" s="30">
        <v>10.1</v>
      </c>
      <c r="J50" s="30">
        <v>7.8</v>
      </c>
      <c r="K50" s="27">
        <v>-2.2999999999999998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17.8</v>
      </c>
      <c r="G51" s="29">
        <v>17</v>
      </c>
      <c r="H51" s="29">
        <v>18.100000000000001</v>
      </c>
      <c r="I51" s="29">
        <v>18.100000000000001</v>
      </c>
      <c r="J51" s="29">
        <v>18.3</v>
      </c>
      <c r="K51" s="23">
        <v>0.19999999999999929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5.8</v>
      </c>
      <c r="G52" s="30">
        <v>5.6</v>
      </c>
      <c r="H52" s="30">
        <v>6.8</v>
      </c>
      <c r="I52" s="30">
        <v>7</v>
      </c>
      <c r="J52" s="30">
        <v>7.1</v>
      </c>
      <c r="K52" s="27">
        <v>9.9999999999999645E-2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31.8</v>
      </c>
      <c r="G53" s="29">
        <v>30.4</v>
      </c>
      <c r="H53" s="29">
        <v>31</v>
      </c>
      <c r="I53" s="29">
        <v>30.9</v>
      </c>
      <c r="J53" s="29">
        <v>30.9</v>
      </c>
      <c r="K53" s="23">
        <v>0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2.2250000000000001</v>
      </c>
      <c r="G54" s="30">
        <v>2.1930000000000001</v>
      </c>
      <c r="H54" s="30">
        <v>2.0996000000000001</v>
      </c>
      <c r="I54" s="30">
        <v>1.6833</v>
      </c>
      <c r="J54" s="30">
        <v>1.8849</v>
      </c>
      <c r="K54" s="27">
        <v>0.2016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5.6</v>
      </c>
      <c r="G55" s="80">
        <v>5.6</v>
      </c>
      <c r="H55" s="80">
        <v>6.8</v>
      </c>
      <c r="I55" s="80">
        <v>5.3</v>
      </c>
      <c r="J55" s="80">
        <v>4.5999999999999996</v>
      </c>
      <c r="K55" s="81">
        <v>-0.70000000000000018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14.2</v>
      </c>
      <c r="G56" s="30">
        <v>17</v>
      </c>
      <c r="H56" s="30">
        <v>23.2</v>
      </c>
      <c r="I56" s="30">
        <v>16.899999999999999</v>
      </c>
      <c r="J56" s="30">
        <v>17.600000000000001</v>
      </c>
      <c r="K56" s="27">
        <v>0.70000000000000284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5</v>
      </c>
      <c r="G57" s="80">
        <v>4.7</v>
      </c>
      <c r="H57" s="80">
        <v>5.7</v>
      </c>
      <c r="I57" s="80">
        <v>4.3</v>
      </c>
      <c r="J57" s="80">
        <v>3.4</v>
      </c>
      <c r="K57" s="81">
        <v>-0.89999999999999991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3.6</v>
      </c>
      <c r="G58" s="30">
        <v>4.0999999999999996</v>
      </c>
      <c r="H58" s="30">
        <v>4.0999999999999996</v>
      </c>
      <c r="I58" s="30">
        <v>4.5999999999999996</v>
      </c>
      <c r="J58" s="30">
        <v>4.4000000000000004</v>
      </c>
      <c r="K58" s="27">
        <v>-0.19999999999999929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8.4</v>
      </c>
      <c r="G59" s="80">
        <v>8.9</v>
      </c>
      <c r="H59" s="80">
        <v>11.5</v>
      </c>
      <c r="I59" s="80">
        <v>8.6</v>
      </c>
      <c r="J59" s="80">
        <v>8.8000000000000007</v>
      </c>
      <c r="K59" s="81">
        <v>0.20000000000000107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5.6</v>
      </c>
      <c r="G60" s="30">
        <v>6.3</v>
      </c>
      <c r="H60" s="30">
        <v>6.9</v>
      </c>
      <c r="I60" s="30">
        <v>5.5</v>
      </c>
      <c r="J60" s="30">
        <v>4</v>
      </c>
      <c r="K60" s="27">
        <v>-1.5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4.3</v>
      </c>
      <c r="G61" s="80">
        <v>3.6</v>
      </c>
      <c r="H61" s="80">
        <v>4.7</v>
      </c>
      <c r="I61" s="80">
        <v>4</v>
      </c>
      <c r="J61" s="80">
        <v>3.5</v>
      </c>
      <c r="K61" s="81">
        <v>-0.5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4.4000000000000004</v>
      </c>
      <c r="G62" s="30">
        <v>4.0999999999999996</v>
      </c>
      <c r="H62" s="30">
        <v>4.8</v>
      </c>
      <c r="I62" s="30">
        <v>4.2</v>
      </c>
      <c r="J62" s="30">
        <v>4.4000000000000004</v>
      </c>
      <c r="K62" s="27">
        <v>0.20000000000000018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6.6</v>
      </c>
      <c r="G63" s="80">
        <v>6.9</v>
      </c>
      <c r="H63" s="80">
        <v>8.6</v>
      </c>
      <c r="I63" s="80">
        <v>6.3</v>
      </c>
      <c r="J63" s="80">
        <v>4.7</v>
      </c>
      <c r="K63" s="81">
        <v>-1.5999999999999996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5.3</v>
      </c>
      <c r="G64" s="30">
        <v>5.7</v>
      </c>
      <c r="H64" s="30">
        <v>6.6</v>
      </c>
      <c r="I64" s="30">
        <v>4.9000000000000004</v>
      </c>
      <c r="J64" s="30">
        <v>4.5</v>
      </c>
      <c r="K64" s="27">
        <v>-0.40000000000000036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5.9</v>
      </c>
      <c r="G65" s="80">
        <v>5.5</v>
      </c>
      <c r="H65" s="80">
        <v>7</v>
      </c>
      <c r="I65" s="80">
        <v>5.6</v>
      </c>
      <c r="J65" s="80">
        <v>4.7</v>
      </c>
      <c r="K65" s="81">
        <v>-0.89999999999999947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25.5</v>
      </c>
      <c r="G66" s="30">
        <v>24.5</v>
      </c>
      <c r="H66" s="30">
        <v>26.8</v>
      </c>
      <c r="I66" s="30">
        <v>34</v>
      </c>
      <c r="J66" s="30">
        <v>28.7</v>
      </c>
      <c r="K66" s="27">
        <v>-5.3000000000000007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40.9</v>
      </c>
      <c r="G67" s="80">
        <v>40.6</v>
      </c>
      <c r="H67" s="80">
        <v>39.9</v>
      </c>
      <c r="I67" s="80">
        <v>38.700000000000003</v>
      </c>
      <c r="J67" s="80">
        <v>38.299999999999997</v>
      </c>
      <c r="K67" s="81">
        <v>-1.0335917312661591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41.3</v>
      </c>
      <c r="G68" s="30">
        <v>41.3</v>
      </c>
      <c r="H68" s="30">
        <v>40.5</v>
      </c>
      <c r="I68" s="30">
        <v>39.700000000000003</v>
      </c>
      <c r="J68" s="30">
        <v>38.9</v>
      </c>
      <c r="K68" s="27">
        <v>-2.0151133501259522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39.4</v>
      </c>
      <c r="G69" s="80">
        <v>39.4</v>
      </c>
      <c r="H69" s="80">
        <v>38.6</v>
      </c>
      <c r="I69" s="80">
        <v>37.200000000000003</v>
      </c>
      <c r="J69" s="80">
        <v>36.9</v>
      </c>
      <c r="K69" s="81">
        <v>-0.80645161290323619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-0.6</v>
      </c>
      <c r="G71" s="80">
        <v>-0.8</v>
      </c>
      <c r="H71" s="80">
        <v>0</v>
      </c>
      <c r="I71" s="80">
        <v>0.5</v>
      </c>
      <c r="J71" s="80">
        <v>1</v>
      </c>
      <c r="K71" s="81">
        <v>0.5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3.5</v>
      </c>
      <c r="G72" s="30">
        <v>3.9</v>
      </c>
      <c r="H72" s="30">
        <v>3.4</v>
      </c>
      <c r="I72" s="30">
        <v>3.8</v>
      </c>
      <c r="J72" s="30">
        <v>2.5</v>
      </c>
      <c r="K72" s="27">
        <v>-1.2999999999999998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4.0863175392150879</v>
      </c>
      <c r="G73" s="80">
        <v>3.9940650463104248</v>
      </c>
      <c r="H73" s="80">
        <v>0.83677166700363159</v>
      </c>
      <c r="I73" s="80">
        <v>2.6156787872314449</v>
      </c>
      <c r="J73" s="80">
        <v>3.726615428924561</v>
      </c>
      <c r="K73" s="81">
        <v>1.1109366416931161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1.8</v>
      </c>
      <c r="G74" s="30">
        <v>0.4</v>
      </c>
      <c r="H74" s="30">
        <v>-1.7</v>
      </c>
      <c r="I74" s="30">
        <v>-1.2</v>
      </c>
      <c r="J74" s="30">
        <v>1.5</v>
      </c>
      <c r="K74" s="27">
        <v>2.7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3.1991763114929199</v>
      </c>
      <c r="G76" s="30">
        <v>1.89658534526825</v>
      </c>
      <c r="H76" s="30">
        <v>1.2188489437103269</v>
      </c>
      <c r="I76" s="30">
        <v>6.0421228408813477</v>
      </c>
      <c r="J76" s="30">
        <v>5.3868961334228516</v>
      </c>
      <c r="K76" s="27">
        <v>-0.65522670745849609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1.0653923366403362</v>
      </c>
      <c r="G77" s="80">
        <v>0.49556746150376529</v>
      </c>
      <c r="H77" s="80">
        <v>-3.3198279938972619</v>
      </c>
      <c r="I77" s="80">
        <v>-0.13105880945009085</v>
      </c>
      <c r="J77" s="80">
        <v>-0.97349745806858401</v>
      </c>
      <c r="K77" s="81">
        <v>-0.84243864861849316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2</v>
      </c>
      <c r="G78" s="30">
        <v>2.7</v>
      </c>
      <c r="H78" s="30">
        <v>0.9</v>
      </c>
      <c r="I78" s="30">
        <v>2.2000000000000002</v>
      </c>
      <c r="J78" s="30">
        <v>4.9000000000000004</v>
      </c>
      <c r="K78" s="27">
        <v>2.7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2.2000000000000002</v>
      </c>
      <c r="G79" s="80">
        <v>2.7</v>
      </c>
      <c r="H79" s="80">
        <v>0.5</v>
      </c>
      <c r="I79" s="80">
        <v>2.5</v>
      </c>
      <c r="J79" s="80">
        <v>5.0999999999999996</v>
      </c>
      <c r="K79" s="81">
        <v>2.5999999999999996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-2.2999999999999998</v>
      </c>
      <c r="G80" s="72">
        <v>-1.2</v>
      </c>
      <c r="H80" s="72">
        <v>-2.5</v>
      </c>
      <c r="I80" s="72">
        <v>2.1</v>
      </c>
      <c r="J80" s="72">
        <v>-1.9</v>
      </c>
      <c r="K80" s="73">
        <v>-4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30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9775.56</v>
      </c>
      <c r="G3" s="90">
        <v>9771.14</v>
      </c>
      <c r="H3" s="90">
        <v>9750.15</v>
      </c>
      <c r="I3" s="90">
        <v>9709.89</v>
      </c>
      <c r="J3" s="90">
        <v>9683.4699999999993</v>
      </c>
      <c r="K3" s="81">
        <v>-0.27209371063935395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6369.5</v>
      </c>
      <c r="G4" s="26">
        <v>6327.1</v>
      </c>
      <c r="H4" s="26">
        <v>6280.3</v>
      </c>
      <c r="I4" s="26">
        <v>6206.7</v>
      </c>
      <c r="J4" s="26">
        <v>6168.2</v>
      </c>
      <c r="K4" s="27">
        <v>-0.62029742052942538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65.157392517666509</v>
      </c>
      <c r="G5" s="29">
        <v>64.75293568611238</v>
      </c>
      <c r="H5" s="29">
        <v>64.41234237421989</v>
      </c>
      <c r="I5" s="29">
        <v>63.921424444561168</v>
      </c>
      <c r="J5" s="29">
        <v>63.698240403491724</v>
      </c>
      <c r="K5" s="23">
        <v>-0.22318404106944456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4582.3999999999996</v>
      </c>
      <c r="G6" s="26">
        <v>4594.7</v>
      </c>
      <c r="H6" s="26">
        <v>4572.3</v>
      </c>
      <c r="I6" s="26">
        <v>4728</v>
      </c>
      <c r="J6" s="26">
        <v>4760.2</v>
      </c>
      <c r="K6" s="27">
        <v>0.68104906937394016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2499.5</v>
      </c>
      <c r="G7" s="22">
        <v>2520.8000000000002</v>
      </c>
      <c r="H7" s="22">
        <v>2518.4</v>
      </c>
      <c r="I7" s="22">
        <v>2515.6</v>
      </c>
      <c r="J7" s="22">
        <v>2526.3000000000002</v>
      </c>
      <c r="K7" s="23">
        <v>0.42534584194626746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2082.9</v>
      </c>
      <c r="G8" s="26">
        <v>2073.9</v>
      </c>
      <c r="H8" s="26">
        <v>2053.9</v>
      </c>
      <c r="I8" s="26">
        <v>2212.4</v>
      </c>
      <c r="J8" s="26">
        <v>2233.8000000000002</v>
      </c>
      <c r="K8" s="27">
        <v>0.96727535707830103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71.942852657194436</v>
      </c>
      <c r="G9" s="29">
        <v>72.619367482732997</v>
      </c>
      <c r="H9" s="29">
        <v>72.803846949986465</v>
      </c>
      <c r="I9" s="29">
        <v>76.17574556527623</v>
      </c>
      <c r="J9" s="29">
        <v>77.173243409746775</v>
      </c>
      <c r="K9" s="23">
        <v>0.99749784447054424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32.264040561622465</v>
      </c>
      <c r="G10" s="30">
        <v>32.191306069907917</v>
      </c>
      <c r="H10" s="30">
        <v>31.200401808136618</v>
      </c>
      <c r="I10" s="30">
        <v>31.773799837266065</v>
      </c>
      <c r="J10" s="30">
        <v>30.833418133713238</v>
      </c>
      <c r="K10" s="27">
        <v>-0.94038170355282702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87.029381367193267</v>
      </c>
      <c r="G11" s="29">
        <v>87.036266131204542</v>
      </c>
      <c r="H11" s="29">
        <v>86.201932461448379</v>
      </c>
      <c r="I11" s="29">
        <v>90.118004955717481</v>
      </c>
      <c r="J11" s="29">
        <v>91.057331754489837</v>
      </c>
      <c r="K11" s="23">
        <v>0.93932679877235614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55.839387547847828</v>
      </c>
      <c r="G12" s="30">
        <v>57.997567896230237</v>
      </c>
      <c r="H12" s="30">
        <v>61.429534726904919</v>
      </c>
      <c r="I12" s="30">
        <v>64.688453159041401</v>
      </c>
      <c r="J12" s="30">
        <v>67.682657478575834</v>
      </c>
      <c r="K12" s="27">
        <v>2.9942043195344326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71.995764118288591</v>
      </c>
      <c r="G13" s="29">
        <v>72.620925970196836</v>
      </c>
      <c r="H13" s="29">
        <v>72.80587772911754</v>
      </c>
      <c r="I13" s="29">
        <v>76.172382436996628</v>
      </c>
      <c r="J13" s="29">
        <v>77.196741690656893</v>
      </c>
      <c r="K13" s="23">
        <v>1.0243592536602648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64.08450704225352</v>
      </c>
      <c r="G14" s="30">
        <v>72.43346007604562</v>
      </c>
      <c r="H14" s="30">
        <v>72.532188841201702</v>
      </c>
      <c r="I14" s="30">
        <v>76.397515527950318</v>
      </c>
      <c r="J14" s="30">
        <v>74.542124542124554</v>
      </c>
      <c r="K14" s="27">
        <v>-1.855390985825764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79.068075414399601</v>
      </c>
      <c r="G15" s="29">
        <v>80.033019017684239</v>
      </c>
      <c r="H15" s="29">
        <v>80.33430093463906</v>
      </c>
      <c r="I15" s="29">
        <v>81.122218639148656</v>
      </c>
      <c r="J15" s="29">
        <v>81.913686326643116</v>
      </c>
      <c r="K15" s="23">
        <v>0.79146768749446039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37.069457659372027</v>
      </c>
      <c r="G16" s="30">
        <v>37.25641520355007</v>
      </c>
      <c r="H16" s="30">
        <v>35.283757338551858</v>
      </c>
      <c r="I16" s="30">
        <v>35.07137192704203</v>
      </c>
      <c r="J16" s="30">
        <v>34.048896839594512</v>
      </c>
      <c r="K16" s="27">
        <v>-1.0224750874475177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93.30206653964531</v>
      </c>
      <c r="G17" s="29">
        <v>93.38117635649516</v>
      </c>
      <c r="H17" s="29">
        <v>93.118912141961601</v>
      </c>
      <c r="I17" s="29">
        <v>93.55120248254461</v>
      </c>
      <c r="J17" s="29">
        <v>94.306327386175298</v>
      </c>
      <c r="K17" s="23">
        <v>0.75512490363068707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67.057225335371029</v>
      </c>
      <c r="G18" s="30">
        <v>70.625439212930416</v>
      </c>
      <c r="H18" s="30">
        <v>73.986547900381751</v>
      </c>
      <c r="I18" s="30">
        <v>76.600524148259069</v>
      </c>
      <c r="J18" s="30">
        <v>79.380664652567972</v>
      </c>
      <c r="K18" s="27">
        <v>2.7801405043089034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64.922232958264502</v>
      </c>
      <c r="G19" s="29">
        <v>65.270346824447657</v>
      </c>
      <c r="H19" s="29">
        <v>65.298531188402109</v>
      </c>
      <c r="I19" s="29">
        <v>71.236758218759064</v>
      </c>
      <c r="J19" s="29">
        <v>72.427209649179702</v>
      </c>
      <c r="K19" s="23">
        <v>1.1904514304206373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27.214557088582282</v>
      </c>
      <c r="G20" s="30">
        <v>26.851098454027664</v>
      </c>
      <c r="H20" s="30">
        <v>26.873065015479874</v>
      </c>
      <c r="I20" s="30">
        <v>28.299916457811193</v>
      </c>
      <c r="J20" s="30">
        <v>27.460383653044197</v>
      </c>
      <c r="K20" s="27">
        <v>-0.83953280476699632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80.663394318012791</v>
      </c>
      <c r="G21" s="29">
        <v>80.558990848379921</v>
      </c>
      <c r="H21" s="29">
        <v>79.116862590141267</v>
      </c>
      <c r="I21" s="29">
        <v>86.601777821919853</v>
      </c>
      <c r="J21" s="29">
        <v>87.728498651483363</v>
      </c>
      <c r="K21" s="23">
        <v>1.1267208295635101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46.281828703703695</v>
      </c>
      <c r="G22" s="30">
        <v>47.155328115593015</v>
      </c>
      <c r="H22" s="30">
        <v>50.58934464875059</v>
      </c>
      <c r="I22" s="30">
        <v>54.30528375733855</v>
      </c>
      <c r="J22" s="30">
        <v>57.387118193891105</v>
      </c>
      <c r="K22" s="27">
        <v>3.0818344365525547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69.247193657272945</v>
      </c>
      <c r="G23" s="29">
        <v>70.111109354996756</v>
      </c>
      <c r="H23" s="29">
        <v>69.675015524736082</v>
      </c>
      <c r="I23" s="29">
        <v>73.072647300497849</v>
      </c>
      <c r="J23" s="29">
        <v>74.35394442462956</v>
      </c>
      <c r="K23" s="23">
        <v>1.2812971241317115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28.978159126365057</v>
      </c>
      <c r="G24" s="30">
        <v>28.51767501732845</v>
      </c>
      <c r="H24" s="30">
        <v>27.212456052235055</v>
      </c>
      <c r="I24" s="30">
        <v>27.491863303498778</v>
      </c>
      <c r="J24" s="30">
        <v>27.577083545334283</v>
      </c>
      <c r="K24" s="27">
        <v>8.522024183550414E-2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84.083862394802892</v>
      </c>
      <c r="G25" s="29">
        <v>84.447927124911232</v>
      </c>
      <c r="H25" s="29">
        <v>82.905524106968585</v>
      </c>
      <c r="I25" s="29">
        <v>86.960575059493138</v>
      </c>
      <c r="J25" s="29">
        <v>88.146339056641011</v>
      </c>
      <c r="K25" s="23">
        <v>1.1857639971478733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54.401999843762212</v>
      </c>
      <c r="G26" s="30">
        <v>56.700445885691124</v>
      </c>
      <c r="H26" s="30">
        <v>59.60047201618341</v>
      </c>
      <c r="I26" s="30">
        <v>62.788671023965144</v>
      </c>
      <c r="J26" s="30">
        <v>65.579998233059456</v>
      </c>
      <c r="K26" s="27">
        <v>2.7913272090943124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39.395822008231733</v>
      </c>
      <c r="G27" s="29">
        <v>39.405940594059409</v>
      </c>
      <c r="H27" s="29">
        <v>37.660657990461566</v>
      </c>
      <c r="I27" s="29">
        <v>39.176381783108283</v>
      </c>
      <c r="J27" s="29">
        <v>38.697682462815628</v>
      </c>
      <c r="K27" s="23">
        <v>-0.47869932029265527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73.723634396971335</v>
      </c>
      <c r="G28" s="30">
        <v>74.847602833763531</v>
      </c>
      <c r="H28" s="30">
        <v>74.322352545036182</v>
      </c>
      <c r="I28" s="30">
        <v>77.088666511519662</v>
      </c>
      <c r="J28" s="30">
        <v>78.564576611145014</v>
      </c>
      <c r="K28" s="27">
        <v>1.4759100996253522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85.062870356988</v>
      </c>
      <c r="G29" s="29">
        <v>85.233342704526294</v>
      </c>
      <c r="H29" s="29">
        <v>85.244017845072321</v>
      </c>
      <c r="I29" s="29">
        <v>89.942291838417148</v>
      </c>
      <c r="J29" s="29">
        <v>91.378761850225871</v>
      </c>
      <c r="K29" s="23">
        <v>1.4364700118087228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69.305663120959707</v>
      </c>
      <c r="G30" s="30">
        <v>70.118734560522753</v>
      </c>
      <c r="H30" s="30">
        <v>69.698573880680811</v>
      </c>
      <c r="I30" s="30">
        <v>73.066056118472332</v>
      </c>
      <c r="J30" s="30">
        <v>74.381706359591718</v>
      </c>
      <c r="K30" s="27">
        <v>1.3156502411193856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60.328638497652577</v>
      </c>
      <c r="G31" s="29">
        <v>69.201520912547522</v>
      </c>
      <c r="H31" s="29">
        <v>66.523605150214593</v>
      </c>
      <c r="I31" s="29">
        <v>73.70600414078676</v>
      </c>
      <c r="J31" s="29">
        <v>71.245421245421241</v>
      </c>
      <c r="K31" s="23">
        <v>-2.4605828953655191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76.284322409211697</v>
      </c>
      <c r="G32" s="30">
        <v>77.324824586468552</v>
      </c>
      <c r="H32" s="30">
        <v>77.032760215636856</v>
      </c>
      <c r="I32" s="30">
        <v>77.945823927765232</v>
      </c>
      <c r="J32" s="30">
        <v>78.820401413702541</v>
      </c>
      <c r="K32" s="27">
        <v>0.87457748593730855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33.434823977164605</v>
      </c>
      <c r="G33" s="29">
        <v>32.799536947713683</v>
      </c>
      <c r="H33" s="29">
        <v>31.095890410958905</v>
      </c>
      <c r="I33" s="29">
        <v>30.88818398096749</v>
      </c>
      <c r="J33" s="29">
        <v>30.192804611409262</v>
      </c>
      <c r="K33" s="23">
        <v>-0.69537936955822843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90.385460940935062</v>
      </c>
      <c r="G34" s="30">
        <v>90.811230179896228</v>
      </c>
      <c r="H34" s="30">
        <v>89.782042627061429</v>
      </c>
      <c r="I34" s="30">
        <v>90.448021722265324</v>
      </c>
      <c r="J34" s="30">
        <v>91.279126450229114</v>
      </c>
      <c r="K34" s="27">
        <v>0.83110472796379042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65.511971472236382</v>
      </c>
      <c r="G35" s="29">
        <v>68.991567111735762</v>
      </c>
      <c r="H35" s="29">
        <v>71.623341210688963</v>
      </c>
      <c r="I35" s="29">
        <v>74.129539498315225</v>
      </c>
      <c r="J35" s="29">
        <v>76.756042296072508</v>
      </c>
      <c r="K35" s="23">
        <v>2.6265027977572828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62.310257768911882</v>
      </c>
      <c r="G36" s="30">
        <v>62.960281991565431</v>
      </c>
      <c r="H36" s="30">
        <v>62.341832517326885</v>
      </c>
      <c r="I36" s="30">
        <v>68.2068454776701</v>
      </c>
      <c r="J36" s="30">
        <v>69.888463783152844</v>
      </c>
      <c r="K36" s="27">
        <v>1.6816183054827434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24.31513697260548</v>
      </c>
      <c r="G37" s="29">
        <v>24.003254678600488</v>
      </c>
      <c r="H37" s="29">
        <v>23.116615067079465</v>
      </c>
      <c r="I37" s="29">
        <v>23.913951545530491</v>
      </c>
      <c r="J37" s="29">
        <v>24.833194328607171</v>
      </c>
      <c r="K37" s="23">
        <v>0.91924278307667961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77.688531905399373</v>
      </c>
      <c r="G38" s="30">
        <v>77.952015829829335</v>
      </c>
      <c r="H38" s="30">
        <v>75.861898646646253</v>
      </c>
      <c r="I38" s="30">
        <v>83.388786810349103</v>
      </c>
      <c r="J38" s="30">
        <v>84.936569773249417</v>
      </c>
      <c r="K38" s="27">
        <v>1.5477829629003139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44.936342592592595</v>
      </c>
      <c r="G39" s="29">
        <v>46.161950632149306</v>
      </c>
      <c r="H39" s="29">
        <v>49.190633349049193</v>
      </c>
      <c r="I39" s="29">
        <v>52.935420743639924</v>
      </c>
      <c r="J39" s="29">
        <v>55.727091633466138</v>
      </c>
      <c r="K39" s="23">
        <v>2.7916708898262144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4410.7</v>
      </c>
      <c r="G40" s="30">
        <v>4436</v>
      </c>
      <c r="H40" s="30">
        <v>4375.8</v>
      </c>
      <c r="I40" s="30">
        <v>4535.3999999999996</v>
      </c>
      <c r="J40" s="30">
        <v>4586.3</v>
      </c>
      <c r="K40" s="27">
        <v>1.1222824888653893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2.2999999999999998</v>
      </c>
      <c r="G41" s="29">
        <v>1.1000000000000001</v>
      </c>
      <c r="H41" s="29">
        <v>-1.1000000000000001</v>
      </c>
      <c r="I41" s="29">
        <v>1.1000000000000001</v>
      </c>
      <c r="J41" s="29">
        <v>1.7</v>
      </c>
      <c r="K41" s="23">
        <v>0.59999999999999987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0.85288333892822266</v>
      </c>
      <c r="G42" s="30">
        <v>0.57360512018203735</v>
      </c>
      <c r="H42" s="30">
        <v>-1.357078433036804</v>
      </c>
      <c r="I42" s="30">
        <v>3.647333145141602</v>
      </c>
      <c r="J42" s="30">
        <v>1.1222825050353999</v>
      </c>
      <c r="K42" s="27">
        <v>-2.5250506401062021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0.91224837303161621</v>
      </c>
      <c r="G43" s="29">
        <v>0.99523121118545532</v>
      </c>
      <c r="H43" s="29">
        <v>-0.84582221508026123</v>
      </c>
      <c r="I43" s="29">
        <v>9.1101080179214478E-2</v>
      </c>
      <c r="J43" s="29">
        <v>0.57093209028244019</v>
      </c>
      <c r="K43" s="23">
        <v>0.47983101010322571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0.77632707357406616</v>
      </c>
      <c r="G44" s="30">
        <v>7.0031516253948212E-2</v>
      </c>
      <c r="H44" s="30">
        <v>-1.979505181312561</v>
      </c>
      <c r="I44" s="30">
        <v>8.0269260406494141</v>
      </c>
      <c r="J44" s="30">
        <v>1.756125211715698</v>
      </c>
      <c r="K44" s="27">
        <v>-6.2708008289337158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9.7308817194549615</v>
      </c>
      <c r="G45" s="29">
        <v>10.085662759242561</v>
      </c>
      <c r="H45" s="29">
        <v>11.239087709675944</v>
      </c>
      <c r="I45" s="29">
        <v>11.61529302817833</v>
      </c>
      <c r="J45" s="29">
        <v>11.695702418071212</v>
      </c>
      <c r="K45" s="23">
        <v>8.0409389892881933E-2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11.640058055152394</v>
      </c>
      <c r="G46" s="30">
        <v>12.215150893040443</v>
      </c>
      <c r="H46" s="30">
        <v>13.358731210402087</v>
      </c>
      <c r="I46" s="30">
        <v>13.938190393446693</v>
      </c>
      <c r="J46" s="30">
        <v>14.089431897651075</v>
      </c>
      <c r="K46" s="27">
        <v>0.15124150420438198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7.433345005252364</v>
      </c>
      <c r="G47" s="29">
        <v>7.4931267183204202</v>
      </c>
      <c r="H47" s="29">
        <v>8.6286909072364733</v>
      </c>
      <c r="I47" s="29">
        <v>8.9600151064532874</v>
      </c>
      <c r="J47" s="29">
        <v>8.9955926699141724</v>
      </c>
      <c r="K47" s="23">
        <v>3.5577563460885031E-2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7.3</v>
      </c>
      <c r="G48" s="30">
        <v>6.6</v>
      </c>
      <c r="H48" s="30">
        <v>5.9</v>
      </c>
      <c r="I48" s="30">
        <v>5.9</v>
      </c>
      <c r="J48" s="30">
        <v>5.4</v>
      </c>
      <c r="K48" s="27">
        <v>-0.5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6.7</v>
      </c>
      <c r="G49" s="29">
        <v>6.1</v>
      </c>
      <c r="H49" s="29">
        <v>5.3</v>
      </c>
      <c r="I49" s="29">
        <v>5.6</v>
      </c>
      <c r="J49" s="29">
        <v>5.3</v>
      </c>
      <c r="K49" s="23">
        <v>-0.29999999999999982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7.9</v>
      </c>
      <c r="G50" s="30">
        <v>7.1</v>
      </c>
      <c r="H50" s="30">
        <v>6.5</v>
      </c>
      <c r="I50" s="30">
        <v>6.2</v>
      </c>
      <c r="J50" s="30">
        <v>5.6</v>
      </c>
      <c r="K50" s="27">
        <v>-0.60000000000000053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4.2</v>
      </c>
      <c r="G51" s="29">
        <v>4.4000000000000004</v>
      </c>
      <c r="H51" s="29">
        <v>4.8</v>
      </c>
      <c r="I51" s="29">
        <v>4.5999999999999996</v>
      </c>
      <c r="J51" s="29">
        <v>4.2</v>
      </c>
      <c r="K51" s="23">
        <v>-0.39999999999999947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2.5</v>
      </c>
      <c r="G52" s="30">
        <v>2.5</v>
      </c>
      <c r="H52" s="30">
        <v>2.8</v>
      </c>
      <c r="I52" s="30">
        <v>2.7</v>
      </c>
      <c r="J52" s="30">
        <v>2.6</v>
      </c>
      <c r="K52" s="27">
        <v>-0.10000000000000009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6.3</v>
      </c>
      <c r="G53" s="29">
        <v>6.8</v>
      </c>
      <c r="H53" s="29">
        <v>7.3</v>
      </c>
      <c r="I53" s="29">
        <v>6.7</v>
      </c>
      <c r="J53" s="29">
        <v>6</v>
      </c>
      <c r="K53" s="23">
        <v>-0.70000000000000018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0.96179999999999988</v>
      </c>
      <c r="G54" s="30">
        <v>0.90200000000000002</v>
      </c>
      <c r="H54" s="30">
        <v>0.91680000000000006</v>
      </c>
      <c r="I54" s="30">
        <v>1.0580000000000001</v>
      </c>
      <c r="J54" s="30">
        <v>0.75600000000000012</v>
      </c>
      <c r="K54" s="27">
        <v>-0.30199999999999994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3.6</v>
      </c>
      <c r="G55" s="80">
        <v>3.3</v>
      </c>
      <c r="H55" s="80">
        <v>4.0999999999999996</v>
      </c>
      <c r="I55" s="80">
        <v>4.0999999999999996</v>
      </c>
      <c r="J55" s="80">
        <v>3.6</v>
      </c>
      <c r="K55" s="81">
        <v>-0.49999999999999956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10.199999999999999</v>
      </c>
      <c r="G56" s="30">
        <v>11.4</v>
      </c>
      <c r="H56" s="30">
        <v>12.8</v>
      </c>
      <c r="I56" s="30">
        <v>13.5</v>
      </c>
      <c r="J56" s="30">
        <v>10.6</v>
      </c>
      <c r="K56" s="27">
        <v>-2.9000000000000004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3.4</v>
      </c>
      <c r="G57" s="80">
        <v>3</v>
      </c>
      <c r="H57" s="80">
        <v>3.8</v>
      </c>
      <c r="I57" s="80">
        <v>3.5</v>
      </c>
      <c r="J57" s="80">
        <v>3.2</v>
      </c>
      <c r="K57" s="81">
        <v>-0.29999999999999982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2.6</v>
      </c>
      <c r="G58" s="30">
        <v>2.2000000000000002</v>
      </c>
      <c r="H58" s="30">
        <v>3</v>
      </c>
      <c r="I58" s="30">
        <v>2.9</v>
      </c>
      <c r="J58" s="30">
        <v>3.1</v>
      </c>
      <c r="K58" s="27">
        <v>0.20000000000000018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10.4</v>
      </c>
      <c r="G59" s="80">
        <v>9.8000000000000007</v>
      </c>
      <c r="H59" s="80">
        <v>11.1</v>
      </c>
      <c r="I59" s="80">
        <v>11.1</v>
      </c>
      <c r="J59" s="80">
        <v>11.7</v>
      </c>
      <c r="K59" s="81">
        <v>0.59999999999999964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3.4</v>
      </c>
      <c r="G60" s="30">
        <v>3</v>
      </c>
      <c r="H60" s="30">
        <v>4.0999999999999996</v>
      </c>
      <c r="I60" s="30">
        <v>4</v>
      </c>
      <c r="J60" s="30">
        <v>3.3</v>
      </c>
      <c r="K60" s="27">
        <v>-0.70000000000000018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1.5</v>
      </c>
      <c r="G61" s="80">
        <v>1.6</v>
      </c>
      <c r="H61" s="80">
        <v>1.9</v>
      </c>
      <c r="I61" s="80">
        <v>1.7</v>
      </c>
      <c r="J61" s="80">
        <v>1.5</v>
      </c>
      <c r="K61" s="81">
        <v>-0.19999999999999996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3.7</v>
      </c>
      <c r="G62" s="30">
        <v>3.4</v>
      </c>
      <c r="H62" s="30">
        <v>4.3</v>
      </c>
      <c r="I62" s="30">
        <v>4.0999999999999996</v>
      </c>
      <c r="J62" s="30">
        <v>3.6</v>
      </c>
      <c r="K62" s="27">
        <v>-0.49999999999999956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0</v>
      </c>
      <c r="G63" s="80">
        <v>0</v>
      </c>
      <c r="H63" s="80">
        <v>8.1999999999999993</v>
      </c>
      <c r="I63" s="80">
        <v>0</v>
      </c>
      <c r="J63" s="80">
        <v>0</v>
      </c>
      <c r="K63" s="81">
        <v>0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3.5</v>
      </c>
      <c r="G64" s="30">
        <v>3.4</v>
      </c>
      <c r="H64" s="30">
        <v>4.0999999999999996</v>
      </c>
      <c r="I64" s="30">
        <v>3.9</v>
      </c>
      <c r="J64" s="30">
        <v>3.7</v>
      </c>
      <c r="K64" s="27">
        <v>-0.19999999999999973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3.7</v>
      </c>
      <c r="G65" s="80">
        <v>3.3</v>
      </c>
      <c r="H65" s="80">
        <v>4.2</v>
      </c>
      <c r="I65" s="80">
        <v>4.2</v>
      </c>
      <c r="J65" s="80">
        <v>3.5</v>
      </c>
      <c r="K65" s="81">
        <v>-0.70000000000000018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38.6</v>
      </c>
      <c r="G66" s="30">
        <v>32</v>
      </c>
      <c r="H66" s="30">
        <v>26.1</v>
      </c>
      <c r="I66" s="30">
        <v>31.4</v>
      </c>
      <c r="J66" s="30">
        <v>34.5</v>
      </c>
      <c r="K66" s="27">
        <v>3.1000000000000014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38.9</v>
      </c>
      <c r="G67" s="80">
        <v>39.200000000000003</v>
      </c>
      <c r="H67" s="80">
        <v>38.9</v>
      </c>
      <c r="I67" s="80">
        <v>39</v>
      </c>
      <c r="J67" s="80">
        <v>39.200000000000003</v>
      </c>
      <c r="K67" s="81">
        <v>0.512820512820511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38.799999999999997</v>
      </c>
      <c r="G68" s="30">
        <v>38.9</v>
      </c>
      <c r="H68" s="30">
        <v>39.299999999999997</v>
      </c>
      <c r="I68" s="30">
        <v>39.200000000000003</v>
      </c>
      <c r="J68" s="30">
        <v>39.200000000000003</v>
      </c>
      <c r="K68" s="27">
        <v>0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38.1</v>
      </c>
      <c r="G69" s="80">
        <v>38.6</v>
      </c>
      <c r="H69" s="80">
        <v>38.5</v>
      </c>
      <c r="I69" s="80">
        <v>38.700000000000003</v>
      </c>
      <c r="J69" s="80">
        <v>38.799999999999997</v>
      </c>
      <c r="K69" s="81">
        <v>0.25839793281652312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-1.7</v>
      </c>
      <c r="G71" s="80">
        <v>-2.2999999999999998</v>
      </c>
      <c r="H71" s="80">
        <v>1.8</v>
      </c>
      <c r="I71" s="80">
        <v>-6</v>
      </c>
      <c r="J71" s="80">
        <v>-6.7</v>
      </c>
      <c r="K71" s="81">
        <v>-0.70000000000000018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11.1</v>
      </c>
      <c r="G72" s="30">
        <v>5.4</v>
      </c>
      <c r="H72" s="30">
        <v>4.2</v>
      </c>
      <c r="I72" s="30">
        <v>5.6</v>
      </c>
      <c r="J72" s="30">
        <v>6.2</v>
      </c>
      <c r="K72" s="27">
        <v>0.60000000000000053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2.4010510444641109</v>
      </c>
      <c r="G73" s="80">
        <v>1.9676134586334231</v>
      </c>
      <c r="H73" s="80">
        <v>-1.1070576906204219</v>
      </c>
      <c r="I73" s="80">
        <v>1.0775542259216311</v>
      </c>
      <c r="J73" s="80">
        <v>3.3847241401672359</v>
      </c>
      <c r="K73" s="81">
        <v>2.3071699142456046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2.6</v>
      </c>
      <c r="G74" s="30">
        <v>0.7</v>
      </c>
      <c r="H74" s="30">
        <v>-3.8</v>
      </c>
      <c r="I74" s="30">
        <v>1.4</v>
      </c>
      <c r="J74" s="30">
        <v>0.8</v>
      </c>
      <c r="K74" s="27">
        <v>-0.59999999999999987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6.4443621635437012</v>
      </c>
      <c r="G76" s="30">
        <v>6.973505973815918</v>
      </c>
      <c r="H76" s="30">
        <v>2.9960205554962158</v>
      </c>
      <c r="I76" s="30">
        <v>8.7744503021240234</v>
      </c>
      <c r="J76" s="30">
        <v>15.00997924804688</v>
      </c>
      <c r="K76" s="27">
        <v>6.2355289459228569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1.5231089747773208</v>
      </c>
      <c r="G77" s="80">
        <v>2.0885384032797161</v>
      </c>
      <c r="H77" s="80">
        <v>-3.2007469264841992</v>
      </c>
      <c r="I77" s="80">
        <v>2.1933136635799988</v>
      </c>
      <c r="J77" s="80">
        <v>-0.23681191558714287</v>
      </c>
      <c r="K77" s="81">
        <v>-2.4301255791671417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9</v>
      </c>
      <c r="G78" s="30">
        <v>10.1</v>
      </c>
      <c r="H78" s="30">
        <v>7.1</v>
      </c>
      <c r="I78" s="30">
        <v>5.9</v>
      </c>
      <c r="J78" s="30">
        <v>13.1</v>
      </c>
      <c r="K78" s="27">
        <v>7.1999999999999993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11.3</v>
      </c>
      <c r="G79" s="80">
        <v>11</v>
      </c>
      <c r="H79" s="80">
        <v>8.1</v>
      </c>
      <c r="I79" s="80">
        <v>7.2</v>
      </c>
      <c r="J79" s="80">
        <v>15.6</v>
      </c>
      <c r="K79" s="81">
        <v>8.3999999999999986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3</v>
      </c>
      <c r="G80" s="72">
        <v>3.7</v>
      </c>
      <c r="H80" s="72">
        <v>-3.5</v>
      </c>
      <c r="I80" s="72">
        <v>6</v>
      </c>
      <c r="J80" s="72">
        <v>2.8</v>
      </c>
      <c r="K80" s="73">
        <v>-3.2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31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485.23</v>
      </c>
      <c r="G3" s="90">
        <v>504.74</v>
      </c>
      <c r="H3" s="90">
        <v>515.88</v>
      </c>
      <c r="I3" s="90">
        <v>518.67999999999995</v>
      </c>
      <c r="J3" s="90">
        <v>530.67999999999995</v>
      </c>
      <c r="K3" s="81">
        <v>2.3135652039793397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325.8</v>
      </c>
      <c r="G4" s="26">
        <v>340.8</v>
      </c>
      <c r="H4" s="26">
        <v>346.9</v>
      </c>
      <c r="I4" s="26">
        <v>348</v>
      </c>
      <c r="J4" s="26">
        <v>356</v>
      </c>
      <c r="K4" s="27">
        <v>2.2988505747126409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67.143416524122586</v>
      </c>
      <c r="G5" s="29">
        <v>67.519911241431231</v>
      </c>
      <c r="H5" s="29">
        <v>67.244320384585549</v>
      </c>
      <c r="I5" s="29">
        <v>67.093390915400647</v>
      </c>
      <c r="J5" s="29">
        <v>67.0837416145323</v>
      </c>
      <c r="K5" s="23">
        <v>-9.6493008683466996E-3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243.4</v>
      </c>
      <c r="G6" s="26">
        <v>258.8</v>
      </c>
      <c r="H6" s="26">
        <v>267.39999999999998</v>
      </c>
      <c r="I6" s="26">
        <v>272.10000000000002</v>
      </c>
      <c r="J6" s="26">
        <v>284.8</v>
      </c>
      <c r="K6" s="27">
        <v>4.6674016905549287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143.80000000000001</v>
      </c>
      <c r="G7" s="22">
        <v>153.4</v>
      </c>
      <c r="H7" s="22">
        <v>157.5</v>
      </c>
      <c r="I7" s="22">
        <v>159.4</v>
      </c>
      <c r="J7" s="22">
        <v>163.9</v>
      </c>
      <c r="K7" s="23">
        <v>2.8230865746549538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99.6</v>
      </c>
      <c r="G8" s="26">
        <v>105.4</v>
      </c>
      <c r="H8" s="26">
        <v>109.9</v>
      </c>
      <c r="I8" s="26">
        <v>112.7</v>
      </c>
      <c r="J8" s="26">
        <v>120.9</v>
      </c>
      <c r="K8" s="27">
        <v>7.2759538598047957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74.708410067526088</v>
      </c>
      <c r="G9" s="29">
        <v>75.938967136150225</v>
      </c>
      <c r="H9" s="29">
        <v>77.082732776016144</v>
      </c>
      <c r="I9" s="29">
        <v>78.189655172413808</v>
      </c>
      <c r="J9" s="29">
        <v>80</v>
      </c>
      <c r="K9" s="23">
        <v>1.8103448275861922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55.970149253731343</v>
      </c>
      <c r="G10" s="30">
        <v>55.865921787709496</v>
      </c>
      <c r="H10" s="30">
        <v>53.904761904761905</v>
      </c>
      <c r="I10" s="30">
        <v>53.663366336633665</v>
      </c>
      <c r="J10" s="30">
        <v>56.504065040650403</v>
      </c>
      <c r="K10" s="27">
        <v>2.840698704016738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86.072951207958312</v>
      </c>
      <c r="G11" s="29">
        <v>87.245349867139055</v>
      </c>
      <c r="H11" s="29">
        <v>88.169738534076288</v>
      </c>
      <c r="I11" s="29">
        <v>89.520202020202021</v>
      </c>
      <c r="J11" s="29">
        <v>90.607287449392715</v>
      </c>
      <c r="K11" s="23">
        <v>1.0870854291906937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51.882160392798689</v>
      </c>
      <c r="G12" s="30">
        <v>51.876019575856446</v>
      </c>
      <c r="H12" s="30">
        <v>54.754098360655739</v>
      </c>
      <c r="I12" s="30">
        <v>53.923205342237054</v>
      </c>
      <c r="J12" s="30">
        <v>55.351170568561876</v>
      </c>
      <c r="K12" s="27">
        <v>1.4279652263248224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72.716938234179622</v>
      </c>
      <c r="G13" s="29">
        <v>74.086757990867582</v>
      </c>
      <c r="H13" s="29">
        <v>74.799541809851092</v>
      </c>
      <c r="I13" s="29">
        <v>75.648854961832058</v>
      </c>
      <c r="J13" s="29">
        <v>76.899344388738911</v>
      </c>
      <c r="K13" s="23">
        <v>1.2504894269068529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82.861896838602334</v>
      </c>
      <c r="G14" s="30">
        <v>82.253886010362692</v>
      </c>
      <c r="H14" s="30">
        <v>84.20427553444182</v>
      </c>
      <c r="I14" s="30">
        <v>85.930232558139551</v>
      </c>
      <c r="J14" s="30">
        <v>88.210961737331957</v>
      </c>
      <c r="K14" s="27">
        <v>2.2807291791924058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84.787735849056617</v>
      </c>
      <c r="G15" s="29">
        <v>85.269594219010557</v>
      </c>
      <c r="H15" s="29">
        <v>85.412147505422993</v>
      </c>
      <c r="I15" s="29">
        <v>85.883620689655174</v>
      </c>
      <c r="J15" s="29">
        <v>86.217780115728573</v>
      </c>
      <c r="K15" s="23">
        <v>0.33415942607339844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55.714285714285715</v>
      </c>
      <c r="G16" s="30">
        <v>56.583629893238431</v>
      </c>
      <c r="H16" s="30">
        <v>55.434782608695649</v>
      </c>
      <c r="I16" s="30">
        <v>54.716981132075475</v>
      </c>
      <c r="J16" s="30">
        <v>57.421875</v>
      </c>
      <c r="K16" s="27">
        <v>2.7048938679245254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96.393146979260592</v>
      </c>
      <c r="G17" s="29">
        <v>96.603148301574151</v>
      </c>
      <c r="H17" s="29">
        <v>95.942720763723145</v>
      </c>
      <c r="I17" s="29">
        <v>96.573208722741427</v>
      </c>
      <c r="J17" s="29">
        <v>96.265870052277819</v>
      </c>
      <c r="K17" s="23">
        <v>-0.30733867046360785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69.480519480519476</v>
      </c>
      <c r="G18" s="30">
        <v>67.20257234726688</v>
      </c>
      <c r="H18" s="30">
        <v>69.354838709677423</v>
      </c>
      <c r="I18" s="30">
        <v>68.078175895765469</v>
      </c>
      <c r="J18" s="30">
        <v>66.33986928104575</v>
      </c>
      <c r="K18" s="27">
        <v>-1.7383066147197184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63.764404609475037</v>
      </c>
      <c r="G19" s="29">
        <v>65.506525792417648</v>
      </c>
      <c r="H19" s="29">
        <v>67.630769230769232</v>
      </c>
      <c r="I19" s="29">
        <v>69.396551724137922</v>
      </c>
      <c r="J19" s="29">
        <v>72.875226039783001</v>
      </c>
      <c r="K19" s="23">
        <v>3.4786743156450797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56.25</v>
      </c>
      <c r="G20" s="30">
        <v>55.078125</v>
      </c>
      <c r="H20" s="30">
        <v>52.208835341365464</v>
      </c>
      <c r="I20" s="30">
        <v>52.916666666666664</v>
      </c>
      <c r="J20" s="30">
        <v>55.932203389830505</v>
      </c>
      <c r="K20" s="27">
        <v>3.0155367231638408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74.576271186440678</v>
      </c>
      <c r="G21" s="29">
        <v>76.498572787821132</v>
      </c>
      <c r="H21" s="29">
        <v>79.089219330855016</v>
      </c>
      <c r="I21" s="29">
        <v>81.301558203483054</v>
      </c>
      <c r="J21" s="29">
        <v>83.996463306808138</v>
      </c>
      <c r="K21" s="23">
        <v>2.6949051033250839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33.993399339933994</v>
      </c>
      <c r="G22" s="30">
        <v>36.092715231788077</v>
      </c>
      <c r="H22" s="30">
        <v>39.666666666666664</v>
      </c>
      <c r="I22" s="30">
        <v>39.041095890410958</v>
      </c>
      <c r="J22" s="30">
        <v>43.493150684931507</v>
      </c>
      <c r="K22" s="27">
        <v>4.4520547945205493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71.94597912829957</v>
      </c>
      <c r="G23" s="29">
        <v>73.151408450704224</v>
      </c>
      <c r="H23" s="29">
        <v>73.652349380224848</v>
      </c>
      <c r="I23" s="29">
        <v>75.517241379310349</v>
      </c>
      <c r="J23" s="29">
        <v>77.640449438202239</v>
      </c>
      <c r="K23" s="23">
        <v>2.1232080588918905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50.932835820895519</v>
      </c>
      <c r="G24" s="30">
        <v>50.651769087523277</v>
      </c>
      <c r="H24" s="30">
        <v>48</v>
      </c>
      <c r="I24" s="30">
        <v>48.712871287128714</v>
      </c>
      <c r="J24" s="30">
        <v>51.829268292682926</v>
      </c>
      <c r="K24" s="27">
        <v>3.1163970055542123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83.562292752250116</v>
      </c>
      <c r="G25" s="29">
        <v>84.499557130203712</v>
      </c>
      <c r="H25" s="29">
        <v>84.954993570510069</v>
      </c>
      <c r="I25" s="29">
        <v>87.079124579124581</v>
      </c>
      <c r="J25" s="29">
        <v>88.380566801619437</v>
      </c>
      <c r="K25" s="23">
        <v>1.3014422224948561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50.081833060556463</v>
      </c>
      <c r="G26" s="30">
        <v>51.060358890701472</v>
      </c>
      <c r="H26" s="30">
        <v>52.786885245901644</v>
      </c>
      <c r="I26" s="30">
        <v>52.253756260434059</v>
      </c>
      <c r="J26" s="30">
        <v>54.515050167224082</v>
      </c>
      <c r="K26" s="27">
        <v>2.2612939067900228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59.745127436281862</v>
      </c>
      <c r="G27" s="29">
        <v>62.358276643990926</v>
      </c>
      <c r="H27" s="29">
        <v>62.53894080996885</v>
      </c>
      <c r="I27" s="29">
        <v>63.122362869198312</v>
      </c>
      <c r="J27" s="29">
        <v>63.30508474576272</v>
      </c>
      <c r="K27" s="23">
        <v>0.18272187656440764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73.059768064228379</v>
      </c>
      <c r="G28" s="30">
        <v>73.539518900343637</v>
      </c>
      <c r="H28" s="30">
        <v>72.892561983471069</v>
      </c>
      <c r="I28" s="30">
        <v>75.294117647058826</v>
      </c>
      <c r="J28" s="30">
        <v>79.73372781065089</v>
      </c>
      <c r="K28" s="27">
        <v>4.4396101635920644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90.660024906600242</v>
      </c>
      <c r="G29" s="29">
        <v>88.260869565217391</v>
      </c>
      <c r="H29" s="29">
        <v>89.333333333333329</v>
      </c>
      <c r="I29" s="29">
        <v>90.196078431372555</v>
      </c>
      <c r="J29" s="29">
        <v>91.245136186770424</v>
      </c>
      <c r="K29" s="23">
        <v>1.0490577553978682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70.329670329670336</v>
      </c>
      <c r="G30" s="30">
        <v>71.841704718417049</v>
      </c>
      <c r="H30" s="30">
        <v>71.97403589156167</v>
      </c>
      <c r="I30" s="30">
        <v>73.167938931297712</v>
      </c>
      <c r="J30" s="30">
        <v>75.086772078673349</v>
      </c>
      <c r="K30" s="27">
        <v>1.9188331473756364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78.369384359400996</v>
      </c>
      <c r="G31" s="29">
        <v>77.461139896373055</v>
      </c>
      <c r="H31" s="29">
        <v>79.097387173396655</v>
      </c>
      <c r="I31" s="29">
        <v>82.674418604651152</v>
      </c>
      <c r="J31" s="29">
        <v>84.488107549120997</v>
      </c>
      <c r="K31" s="23">
        <v>1.8136889444698454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81.544811320754732</v>
      </c>
      <c r="G32" s="30">
        <v>82.379099499722059</v>
      </c>
      <c r="H32" s="30">
        <v>81.670281995661597</v>
      </c>
      <c r="I32" s="30">
        <v>82.704741379310349</v>
      </c>
      <c r="J32" s="30">
        <v>83.42977380326144</v>
      </c>
      <c r="K32" s="27">
        <v>0.72503242395109169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49.285714285714285</v>
      </c>
      <c r="G33" s="29">
        <v>50.889679715302492</v>
      </c>
      <c r="H33" s="29">
        <v>48.188405797101446</v>
      </c>
      <c r="I33" s="29">
        <v>47.924528301886795</v>
      </c>
      <c r="J33" s="29">
        <v>51.171875</v>
      </c>
      <c r="K33" s="23">
        <v>3.2473466981132049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93.507664562669063</v>
      </c>
      <c r="G34" s="30">
        <v>93.869096934548466</v>
      </c>
      <c r="H34" s="30">
        <v>92.680986475735878</v>
      </c>
      <c r="I34" s="30">
        <v>93.925233644859816</v>
      </c>
      <c r="J34" s="30">
        <v>93.801344286781173</v>
      </c>
      <c r="K34" s="27">
        <v>-0.12388935807864243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67.20779220779221</v>
      </c>
      <c r="G35" s="29">
        <v>66.237942122186496</v>
      </c>
      <c r="H35" s="29">
        <v>67.096774193548384</v>
      </c>
      <c r="I35" s="29">
        <v>66.123778501628664</v>
      </c>
      <c r="J35" s="29">
        <v>65.032679738562081</v>
      </c>
      <c r="K35" s="23">
        <v>-1.0910987630665829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61.523687580025616</v>
      </c>
      <c r="G36" s="30">
        <v>62.834058421379737</v>
      </c>
      <c r="H36" s="30">
        <v>64.553846153846152</v>
      </c>
      <c r="I36" s="30">
        <v>67.302955665024626</v>
      </c>
      <c r="J36" s="30">
        <v>70.94635322483424</v>
      </c>
      <c r="K36" s="27">
        <v>3.643397559809614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52.734375</v>
      </c>
      <c r="G37" s="29">
        <v>50.78125</v>
      </c>
      <c r="H37" s="29">
        <v>47.791164658634543</v>
      </c>
      <c r="I37" s="29">
        <v>49.583333333333336</v>
      </c>
      <c r="J37" s="29">
        <v>52.542372881355931</v>
      </c>
      <c r="K37" s="23">
        <v>2.9590395480225951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72.48255234297109</v>
      </c>
      <c r="G38" s="30">
        <v>73.73929590865842</v>
      </c>
      <c r="H38" s="30">
        <v>75.929368029739777</v>
      </c>
      <c r="I38" s="30">
        <v>79.193400549954177</v>
      </c>
      <c r="J38" s="30">
        <v>81.962864721485417</v>
      </c>
      <c r="K38" s="27">
        <v>2.76946417153124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32.67326732673267</v>
      </c>
      <c r="G39" s="29">
        <v>35.430463576158942</v>
      </c>
      <c r="H39" s="29">
        <v>37.666666666666664</v>
      </c>
      <c r="I39" s="29">
        <v>37.671232876712331</v>
      </c>
      <c r="J39" s="29">
        <v>43.150684931506852</v>
      </c>
      <c r="K39" s="23">
        <v>5.4794520547945211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234.4</v>
      </c>
      <c r="G40" s="30">
        <v>249.3</v>
      </c>
      <c r="H40" s="30">
        <v>255.5</v>
      </c>
      <c r="I40" s="30">
        <v>262.8</v>
      </c>
      <c r="J40" s="30">
        <v>276.39999999999998</v>
      </c>
      <c r="K40" s="27">
        <v>5.1750380517503691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6</v>
      </c>
      <c r="G41" s="29">
        <v>5.7</v>
      </c>
      <c r="H41" s="29">
        <v>2.8</v>
      </c>
      <c r="I41" s="29">
        <v>2.9</v>
      </c>
      <c r="J41" s="29">
        <v>6.3</v>
      </c>
      <c r="K41" s="23">
        <v>3.4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8.1180810928344727</v>
      </c>
      <c r="G42" s="30">
        <v>6.3566551208496094</v>
      </c>
      <c r="H42" s="30">
        <v>2.4869635105133061</v>
      </c>
      <c r="I42" s="30">
        <v>2.8571429252624512</v>
      </c>
      <c r="J42" s="30">
        <v>5.1750378608703613</v>
      </c>
      <c r="K42" s="27">
        <v>2.3178949356079102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6.8778982162475586</v>
      </c>
      <c r="G43" s="29">
        <v>7.1583514213562012</v>
      </c>
      <c r="H43" s="29">
        <v>1.6194331645965581</v>
      </c>
      <c r="I43" s="29">
        <v>1.9256308078765869</v>
      </c>
      <c r="J43" s="29">
        <v>3.322475671768188</v>
      </c>
      <c r="K43" s="23">
        <v>1.3968448638916011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9.9542331695556641</v>
      </c>
      <c r="G44" s="30">
        <v>5.202913761138916</v>
      </c>
      <c r="H44" s="30">
        <v>3.7586548328399658</v>
      </c>
      <c r="I44" s="30">
        <v>4.1944708824157706</v>
      </c>
      <c r="J44" s="30">
        <v>7.685269832611084</v>
      </c>
      <c r="K44" s="27">
        <v>3.4907989501953134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13.694539249146757</v>
      </c>
      <c r="G45" s="29">
        <v>14.96189330124348</v>
      </c>
      <c r="H45" s="29">
        <v>15.538160469667321</v>
      </c>
      <c r="I45" s="29">
        <v>14.726027397260275</v>
      </c>
      <c r="J45" s="29">
        <v>14.471780028943561</v>
      </c>
      <c r="K45" s="23">
        <v>-0.25424736831671346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17.64280549530007</v>
      </c>
      <c r="G46" s="30">
        <v>18.893387314439948</v>
      </c>
      <c r="H46" s="30">
        <v>19.787516600265604</v>
      </c>
      <c r="I46" s="30">
        <v>19.153094462540718</v>
      </c>
      <c r="J46" s="30">
        <v>18.600252206809586</v>
      </c>
      <c r="K46" s="27">
        <v>-0.55284225573113233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8.012486992715921</v>
      </c>
      <c r="G47" s="29">
        <v>9.1988130563798229</v>
      </c>
      <c r="H47" s="29">
        <v>9.3422306959008594</v>
      </c>
      <c r="I47" s="29">
        <v>8.5086916742909438</v>
      </c>
      <c r="J47" s="29">
        <v>8.836023789294817</v>
      </c>
      <c r="K47" s="23">
        <v>0.32733211500387327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7.9</v>
      </c>
      <c r="G48" s="30">
        <v>9.1</v>
      </c>
      <c r="H48" s="30">
        <v>8</v>
      </c>
      <c r="I48" s="30">
        <v>8</v>
      </c>
      <c r="J48" s="30">
        <v>8</v>
      </c>
      <c r="K48" s="27">
        <v>0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7.3</v>
      </c>
      <c r="G49" s="29">
        <v>7.8</v>
      </c>
      <c r="H49" s="29">
        <v>6.1</v>
      </c>
      <c r="I49" s="29">
        <v>6.6</v>
      </c>
      <c r="J49" s="29">
        <v>6.8</v>
      </c>
      <c r="K49" s="23">
        <v>0.20000000000000018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8.6</v>
      </c>
      <c r="G50" s="30">
        <v>10.8</v>
      </c>
      <c r="H50" s="30">
        <v>10.4</v>
      </c>
      <c r="I50" s="30">
        <v>9.6</v>
      </c>
      <c r="J50" s="30">
        <v>9.4</v>
      </c>
      <c r="K50" s="27">
        <v>-0.19999999999999929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13.2</v>
      </c>
      <c r="G51" s="29">
        <v>12.2</v>
      </c>
      <c r="H51" s="29">
        <v>11.2</v>
      </c>
      <c r="I51" s="29">
        <v>10.8</v>
      </c>
      <c r="J51" s="29">
        <v>11</v>
      </c>
      <c r="K51" s="23">
        <v>0.19999999999999929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6.5</v>
      </c>
      <c r="G52" s="30">
        <v>5.9</v>
      </c>
      <c r="H52" s="30">
        <v>4.7</v>
      </c>
      <c r="I52" s="30">
        <v>5.4</v>
      </c>
      <c r="J52" s="30">
        <v>4.9000000000000004</v>
      </c>
      <c r="K52" s="27">
        <v>-0.5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22.8</v>
      </c>
      <c r="G53" s="29">
        <v>21.4</v>
      </c>
      <c r="H53" s="29">
        <v>20.5</v>
      </c>
      <c r="I53" s="29">
        <v>18.5</v>
      </c>
      <c r="J53" s="29">
        <v>19.3</v>
      </c>
      <c r="K53" s="23">
        <v>0.80000000000000071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1.3068</v>
      </c>
      <c r="G54" s="30">
        <v>0.9516</v>
      </c>
      <c r="H54" s="30">
        <v>0.81759999999999988</v>
      </c>
      <c r="I54" s="30">
        <v>1.0476000000000001</v>
      </c>
      <c r="J54" s="30">
        <v>0.72599999999999998</v>
      </c>
      <c r="K54" s="27">
        <v>-0.32160000000000011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3.7</v>
      </c>
      <c r="G55" s="80">
        <v>3.6</v>
      </c>
      <c r="H55" s="80">
        <v>4.4000000000000004</v>
      </c>
      <c r="I55" s="80">
        <v>3.4</v>
      </c>
      <c r="J55" s="80">
        <v>2.9</v>
      </c>
      <c r="K55" s="81">
        <v>-0.5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9.1</v>
      </c>
      <c r="G56" s="30">
        <v>9.3000000000000007</v>
      </c>
      <c r="H56" s="30">
        <v>10.9</v>
      </c>
      <c r="I56" s="30">
        <v>9.4</v>
      </c>
      <c r="J56" s="30">
        <v>8.3000000000000007</v>
      </c>
      <c r="K56" s="27">
        <v>-1.0999999999999996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2.9</v>
      </c>
      <c r="G57" s="80">
        <v>3.2</v>
      </c>
      <c r="H57" s="80">
        <v>3.7</v>
      </c>
      <c r="I57" s="80">
        <v>2.7</v>
      </c>
      <c r="J57" s="80">
        <v>2.5</v>
      </c>
      <c r="K57" s="81">
        <v>-0.20000000000000018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3.3</v>
      </c>
      <c r="G58" s="30">
        <v>1.5</v>
      </c>
      <c r="H58" s="30">
        <v>3.6</v>
      </c>
      <c r="I58" s="30">
        <v>3.1</v>
      </c>
      <c r="J58" s="30">
        <v>1.6</v>
      </c>
      <c r="K58" s="27">
        <v>-1.5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5.5</v>
      </c>
      <c r="G59" s="80">
        <v>4.7</v>
      </c>
      <c r="H59" s="80">
        <v>6.1</v>
      </c>
      <c r="I59" s="80">
        <v>5</v>
      </c>
      <c r="J59" s="80">
        <v>3.8</v>
      </c>
      <c r="K59" s="81">
        <v>-1.2000000000000002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3.5</v>
      </c>
      <c r="G60" s="30">
        <v>3.8</v>
      </c>
      <c r="H60" s="30">
        <v>4.3</v>
      </c>
      <c r="I60" s="30">
        <v>3.9</v>
      </c>
      <c r="J60" s="30">
        <v>2.9</v>
      </c>
      <c r="K60" s="27">
        <v>-1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1.9</v>
      </c>
      <c r="G61" s="80">
        <v>2.6</v>
      </c>
      <c r="H61" s="80">
        <v>3</v>
      </c>
      <c r="I61" s="80">
        <v>1.6</v>
      </c>
      <c r="J61" s="80">
        <v>2.2999999999999998</v>
      </c>
      <c r="K61" s="81">
        <v>0.69999999999999973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3.3</v>
      </c>
      <c r="G62" s="30">
        <v>3</v>
      </c>
      <c r="H62" s="30">
        <v>3.8</v>
      </c>
      <c r="I62" s="30">
        <v>3.3</v>
      </c>
      <c r="J62" s="30">
        <v>2.4</v>
      </c>
      <c r="K62" s="27">
        <v>-0.89999999999999991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5.4</v>
      </c>
      <c r="G63" s="80">
        <v>5.7</v>
      </c>
      <c r="H63" s="80">
        <v>6.1</v>
      </c>
      <c r="I63" s="80">
        <v>3.8</v>
      </c>
      <c r="J63" s="80">
        <v>4.3</v>
      </c>
      <c r="K63" s="81">
        <v>0.5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3.8</v>
      </c>
      <c r="G64" s="30">
        <v>3.4</v>
      </c>
      <c r="H64" s="30">
        <v>4.3</v>
      </c>
      <c r="I64" s="30">
        <v>3.6</v>
      </c>
      <c r="J64" s="30">
        <v>3.1</v>
      </c>
      <c r="K64" s="27">
        <v>-0.5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3.5</v>
      </c>
      <c r="G65" s="80">
        <v>4</v>
      </c>
      <c r="H65" s="80">
        <v>4.5</v>
      </c>
      <c r="I65" s="80">
        <v>3.1</v>
      </c>
      <c r="J65" s="80">
        <v>2.6</v>
      </c>
      <c r="K65" s="81">
        <v>-0.5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48.1</v>
      </c>
      <c r="G66" s="30">
        <v>25.2</v>
      </c>
      <c r="H66" s="30">
        <v>25.3</v>
      </c>
      <c r="I66" s="30">
        <v>26.5</v>
      </c>
      <c r="J66" s="30">
        <v>34.299999999999997</v>
      </c>
      <c r="K66" s="27">
        <v>7.7999999999999972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40.200000000000003</v>
      </c>
      <c r="G67" s="80">
        <v>41.3</v>
      </c>
      <c r="H67" s="80">
        <v>39.799999999999997</v>
      </c>
      <c r="I67" s="80">
        <v>39.1</v>
      </c>
      <c r="J67" s="80">
        <v>38.799999999999997</v>
      </c>
      <c r="K67" s="81">
        <v>-0.76726342710998763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41.1</v>
      </c>
      <c r="G68" s="30">
        <v>42</v>
      </c>
      <c r="H68" s="30">
        <v>40.4</v>
      </c>
      <c r="I68" s="30">
        <v>39.799999999999997</v>
      </c>
      <c r="J68" s="30">
        <v>39.700000000000003</v>
      </c>
      <c r="K68" s="27">
        <v>-0.25125628140701961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38.799999999999997</v>
      </c>
      <c r="G69" s="80">
        <v>40.299999999999997</v>
      </c>
      <c r="H69" s="80">
        <v>39.299999999999997</v>
      </c>
      <c r="I69" s="80">
        <v>38</v>
      </c>
      <c r="J69" s="80">
        <v>37.299999999999997</v>
      </c>
      <c r="K69" s="81">
        <v>-1.8421052631579005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0.1</v>
      </c>
      <c r="G71" s="80">
        <v>-1.9</v>
      </c>
      <c r="H71" s="80">
        <v>2.6</v>
      </c>
      <c r="I71" s="80">
        <v>4.5</v>
      </c>
      <c r="J71" s="80">
        <v>2.2000000000000002</v>
      </c>
      <c r="K71" s="81">
        <v>-2.2999999999999998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3.4</v>
      </c>
      <c r="G72" s="30">
        <v>12.3</v>
      </c>
      <c r="H72" s="30">
        <v>11.3</v>
      </c>
      <c r="I72" s="30">
        <v>5.8</v>
      </c>
      <c r="J72" s="30">
        <v>6.6</v>
      </c>
      <c r="K72" s="27">
        <v>0.79999999999999982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8.7508697509765625</v>
      </c>
      <c r="G73" s="80">
        <v>7.9267315864562988</v>
      </c>
      <c r="H73" s="80">
        <v>2.156673908233643</v>
      </c>
      <c r="I73" s="80">
        <v>2.6262333393096919</v>
      </c>
      <c r="J73" s="80">
        <v>8.695037841796875</v>
      </c>
      <c r="K73" s="81">
        <v>6.0688045024871826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1.4</v>
      </c>
      <c r="G74" s="30">
        <v>-0.5</v>
      </c>
      <c r="H74" s="30">
        <v>-1.1000000000000001</v>
      </c>
      <c r="I74" s="30">
        <v>0.2</v>
      </c>
      <c r="J74" s="30">
        <v>1.8</v>
      </c>
      <c r="K74" s="27">
        <v>1.6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7.7421631813049316</v>
      </c>
      <c r="G76" s="30">
        <v>4.4184174537658691</v>
      </c>
      <c r="H76" s="30">
        <v>-0.41593477129936218</v>
      </c>
      <c r="I76" s="30">
        <v>4.6870031356811523</v>
      </c>
      <c r="J76" s="30">
        <v>2.739928007125854</v>
      </c>
      <c r="K76" s="27">
        <v>-1.9470751285552983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5.3727150482359542</v>
      </c>
      <c r="G77" s="80">
        <v>2.0854423880999562</v>
      </c>
      <c r="H77" s="80">
        <v>-1.9914913871796891</v>
      </c>
      <c r="I77" s="80">
        <v>2.700375932244814</v>
      </c>
      <c r="J77" s="80">
        <v>-2.2935816510552764</v>
      </c>
      <c r="K77" s="81">
        <v>-4.9939575833000909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7.1</v>
      </c>
      <c r="G78" s="30">
        <v>1.6</v>
      </c>
      <c r="H78" s="30">
        <v>-5.9</v>
      </c>
      <c r="I78" s="30">
        <v>-4</v>
      </c>
      <c r="J78" s="30">
        <v>11</v>
      </c>
      <c r="K78" s="27">
        <v>15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7.4</v>
      </c>
      <c r="G79" s="80">
        <v>1.9</v>
      </c>
      <c r="H79" s="80">
        <v>4.3</v>
      </c>
      <c r="I79" s="80">
        <v>1</v>
      </c>
      <c r="J79" s="80">
        <v>2.8</v>
      </c>
      <c r="K79" s="81">
        <v>1.7999999999999998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0.4</v>
      </c>
      <c r="G80" s="72">
        <v>1.1000000000000001</v>
      </c>
      <c r="H80" s="72">
        <v>-11.1</v>
      </c>
      <c r="I80" s="72">
        <v>8.6</v>
      </c>
      <c r="J80" s="72">
        <v>0.8</v>
      </c>
      <c r="K80" s="73">
        <v>-7.8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32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17232</v>
      </c>
      <c r="G3" s="90">
        <v>17345</v>
      </c>
      <c r="H3" s="90">
        <v>17442</v>
      </c>
      <c r="I3" s="90">
        <v>17533</v>
      </c>
      <c r="J3" s="90">
        <v>17703</v>
      </c>
      <c r="K3" s="81">
        <v>0.96960018251297519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11069.6</v>
      </c>
      <c r="G4" s="26">
        <v>11116</v>
      </c>
      <c r="H4" s="26">
        <v>11160.2</v>
      </c>
      <c r="I4" s="26">
        <v>11199.9</v>
      </c>
      <c r="J4" s="26">
        <v>11293.7</v>
      </c>
      <c r="K4" s="27">
        <v>0.83750747774533618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64.238625812441967</v>
      </c>
      <c r="G5" s="29">
        <v>64.087633323724418</v>
      </c>
      <c r="H5" s="29">
        <v>63.984634789588355</v>
      </c>
      <c r="I5" s="29">
        <v>63.878971083100431</v>
      </c>
      <c r="J5" s="29">
        <v>63.795401909280912</v>
      </c>
      <c r="K5" s="23">
        <v>-8.3569173819519449E-2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8883.6</v>
      </c>
      <c r="G6" s="26">
        <v>8992.7000000000007</v>
      </c>
      <c r="H6" s="26">
        <v>9030.2999999999993</v>
      </c>
      <c r="I6" s="26">
        <v>9371.6</v>
      </c>
      <c r="J6" s="26">
        <v>9569.2000000000007</v>
      </c>
      <c r="K6" s="27">
        <v>2.1084980152802135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4698.7</v>
      </c>
      <c r="G7" s="22">
        <v>4745.3</v>
      </c>
      <c r="H7" s="22">
        <v>4752.2</v>
      </c>
      <c r="I7" s="22">
        <v>4899.5</v>
      </c>
      <c r="J7" s="22">
        <v>5003</v>
      </c>
      <c r="K7" s="23">
        <v>2.1124604551484794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4184.8999999999996</v>
      </c>
      <c r="G8" s="26">
        <v>4247.3999999999996</v>
      </c>
      <c r="H8" s="26">
        <v>4278.1000000000004</v>
      </c>
      <c r="I8" s="26">
        <v>4472.1000000000004</v>
      </c>
      <c r="J8" s="26">
        <v>4566.1000000000004</v>
      </c>
      <c r="K8" s="27">
        <v>2.1019207978354659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80.252222302522227</v>
      </c>
      <c r="G9" s="29">
        <v>80.898704569989221</v>
      </c>
      <c r="H9" s="29">
        <v>80.915216573179677</v>
      </c>
      <c r="I9" s="29">
        <v>83.675747104884863</v>
      </c>
      <c r="J9" s="29">
        <v>84.730424927171796</v>
      </c>
      <c r="K9" s="23">
        <v>1.0546778222869335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68.875559363991243</v>
      </c>
      <c r="G10" s="30">
        <v>70.008512248179329</v>
      </c>
      <c r="H10" s="30">
        <v>68.735588913462905</v>
      </c>
      <c r="I10" s="30">
        <v>79.054850728670459</v>
      </c>
      <c r="J10" s="30">
        <v>81.759746611393169</v>
      </c>
      <c r="K10" s="27">
        <v>2.7048958827227096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87.038006491466859</v>
      </c>
      <c r="G11" s="29">
        <v>87.437298794639517</v>
      </c>
      <c r="H11" s="29">
        <v>87.604878341124305</v>
      </c>
      <c r="I11" s="29">
        <v>88.659670523514819</v>
      </c>
      <c r="J11" s="29">
        <v>89.065308123041277</v>
      </c>
      <c r="K11" s="23">
        <v>0.40563759952645739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70.849209477510612</v>
      </c>
      <c r="G12" s="30">
        <v>72.013431486503933</v>
      </c>
      <c r="H12" s="30">
        <v>72.961409751344945</v>
      </c>
      <c r="I12" s="30">
        <v>73.823369451533281</v>
      </c>
      <c r="J12" s="30">
        <v>75.282714054927311</v>
      </c>
      <c r="K12" s="27">
        <v>1.4593446033940296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81.026218246036223</v>
      </c>
      <c r="G13" s="29">
        <v>81.629662694561958</v>
      </c>
      <c r="H13" s="29">
        <v>81.793299547371262</v>
      </c>
      <c r="I13" s="29">
        <v>84.452394845844054</v>
      </c>
      <c r="J13" s="29">
        <v>85.300181584323212</v>
      </c>
      <c r="K13" s="23">
        <v>0.84778673847915798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68.745128604832431</v>
      </c>
      <c r="G14" s="30">
        <v>70.704101131853605</v>
      </c>
      <c r="H14" s="30">
        <v>69.010796615115268</v>
      </c>
      <c r="I14" s="30">
        <v>73.158258465791278</v>
      </c>
      <c r="J14" s="30">
        <v>76.761877422132898</v>
      </c>
      <c r="K14" s="27">
        <v>3.6036189563416201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84.716212317899902</v>
      </c>
      <c r="G15" s="29">
        <v>85.120542440984423</v>
      </c>
      <c r="H15" s="29">
        <v>84.807709467297229</v>
      </c>
      <c r="I15" s="29">
        <v>87.109965330251583</v>
      </c>
      <c r="J15" s="29">
        <v>88.28771595461204</v>
      </c>
      <c r="K15" s="23">
        <v>1.1777506243604563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67.992495309568483</v>
      </c>
      <c r="G16" s="30">
        <v>69.711627906976744</v>
      </c>
      <c r="H16" s="30">
        <v>67.651949011638649</v>
      </c>
      <c r="I16" s="30">
        <v>76.837519695986643</v>
      </c>
      <c r="J16" s="30">
        <v>81.681488952049136</v>
      </c>
      <c r="K16" s="27">
        <v>4.8439692560624934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91.657696447793327</v>
      </c>
      <c r="G17" s="29">
        <v>91.516094292210113</v>
      </c>
      <c r="H17" s="29">
        <v>91.517363084377706</v>
      </c>
      <c r="I17" s="29">
        <v>92.205584059181476</v>
      </c>
      <c r="J17" s="29">
        <v>92.64125760047456</v>
      </c>
      <c r="K17" s="23">
        <v>0.43567354129308455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79.973591549295776</v>
      </c>
      <c r="G18" s="30">
        <v>80.950734658599828</v>
      </c>
      <c r="H18" s="30">
        <v>81.514817016218046</v>
      </c>
      <c r="I18" s="30">
        <v>82.088676556868663</v>
      </c>
      <c r="J18" s="30">
        <v>82.09066755230819</v>
      </c>
      <c r="K18" s="27">
        <v>1.9909954395274099E-3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75.769481460023172</v>
      </c>
      <c r="G19" s="29">
        <v>76.651266873601372</v>
      </c>
      <c r="H19" s="29">
        <v>76.989940072345107</v>
      </c>
      <c r="I19" s="29">
        <v>80.211285288947892</v>
      </c>
      <c r="J19" s="29">
        <v>81.146259107872766</v>
      </c>
      <c r="K19" s="23">
        <v>0.93497381892487397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69.785424318577228</v>
      </c>
      <c r="G20" s="30">
        <v>70.322270322270327</v>
      </c>
      <c r="H20" s="30">
        <v>69.860911270983209</v>
      </c>
      <c r="I20" s="30">
        <v>81.359838663209459</v>
      </c>
      <c r="J20" s="30">
        <v>81.831092596099225</v>
      </c>
      <c r="K20" s="27">
        <v>0.47125393288976625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82.411564015083499</v>
      </c>
      <c r="G21" s="29">
        <v>83.349821626645081</v>
      </c>
      <c r="H21" s="29">
        <v>83.675552353506248</v>
      </c>
      <c r="I21" s="29">
        <v>85.099943060924815</v>
      </c>
      <c r="J21" s="29">
        <v>85.48094373865699</v>
      </c>
      <c r="K21" s="23">
        <v>0.38100067773217461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61.814695371742353</v>
      </c>
      <c r="G22" s="30">
        <v>63.144352002744654</v>
      </c>
      <c r="H22" s="30">
        <v>64.446322907861372</v>
      </c>
      <c r="I22" s="30">
        <v>65.578015369194787</v>
      </c>
      <c r="J22" s="30">
        <v>68.504587914358936</v>
      </c>
      <c r="K22" s="27">
        <v>2.9265725451641487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77.178037146780355</v>
      </c>
      <c r="G23" s="29">
        <v>78.168405901403389</v>
      </c>
      <c r="H23" s="29">
        <v>77.785344348667579</v>
      </c>
      <c r="I23" s="29">
        <v>80.135536924436835</v>
      </c>
      <c r="J23" s="29">
        <v>81.761513055951539</v>
      </c>
      <c r="K23" s="23">
        <v>1.6259761315147045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63.938874607255073</v>
      </c>
      <c r="G24" s="30">
        <v>65.2936725621867</v>
      </c>
      <c r="H24" s="30">
        <v>62.477059903063385</v>
      </c>
      <c r="I24" s="30">
        <v>71.683252369947638</v>
      </c>
      <c r="J24" s="30">
        <v>75.518189016721777</v>
      </c>
      <c r="K24" s="27">
        <v>3.834936646774139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84.582018337646019</v>
      </c>
      <c r="G25" s="29">
        <v>85.191285468293785</v>
      </c>
      <c r="H25" s="29">
        <v>85.069819009948461</v>
      </c>
      <c r="I25" s="29">
        <v>85.928483870003291</v>
      </c>
      <c r="J25" s="29">
        <v>86.840346369212952</v>
      </c>
      <c r="K25" s="23">
        <v>0.91186249920966134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67.673980642053166</v>
      </c>
      <c r="G26" s="30">
        <v>69.697361057299062</v>
      </c>
      <c r="H26" s="30">
        <v>70.970474859151949</v>
      </c>
      <c r="I26" s="30">
        <v>71.417813663556871</v>
      </c>
      <c r="J26" s="30">
        <v>73.149413860237772</v>
      </c>
      <c r="K26" s="27">
        <v>1.7316001966809011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60.419747869568276</v>
      </c>
      <c r="G27" s="29">
        <v>61.298515471293143</v>
      </c>
      <c r="H27" s="29">
        <v>60.205552184466015</v>
      </c>
      <c r="I27" s="29">
        <v>65.511443964693754</v>
      </c>
      <c r="J27" s="29">
        <v>67.948420074349443</v>
      </c>
      <c r="K27" s="23">
        <v>2.4369761096556886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79.068830442081705</v>
      </c>
      <c r="G28" s="30">
        <v>80.24060911370276</v>
      </c>
      <c r="H28" s="30">
        <v>79.185645910888113</v>
      </c>
      <c r="I28" s="30">
        <v>81.535188140336274</v>
      </c>
      <c r="J28" s="30">
        <v>83.064421976790342</v>
      </c>
      <c r="K28" s="27">
        <v>1.5292338364540683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88.536233492398182</v>
      </c>
      <c r="G29" s="29">
        <v>88.613184733466511</v>
      </c>
      <c r="H29" s="29">
        <v>88.390547263681597</v>
      </c>
      <c r="I29" s="29">
        <v>88.376445745548793</v>
      </c>
      <c r="J29" s="29">
        <v>89.073563218390802</v>
      </c>
      <c r="K29" s="23">
        <v>0.69711747284200953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78.087096586388256</v>
      </c>
      <c r="G30" s="30">
        <v>79.06008617008888</v>
      </c>
      <c r="H30" s="30">
        <v>78.827033927811513</v>
      </c>
      <c r="I30" s="30">
        <v>81.117690387135639</v>
      </c>
      <c r="J30" s="30">
        <v>82.439282741923265</v>
      </c>
      <c r="K30" s="27">
        <v>1.3215923547876258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63.819173811379578</v>
      </c>
      <c r="G31" s="29">
        <v>66.05909157724534</v>
      </c>
      <c r="H31" s="29">
        <v>63.889699445579225</v>
      </c>
      <c r="I31" s="29">
        <v>66.758811333794057</v>
      </c>
      <c r="J31" s="29">
        <v>72.412803215157169</v>
      </c>
      <c r="K31" s="23">
        <v>5.6539918813631118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81.562815519976922</v>
      </c>
      <c r="G32" s="30">
        <v>82.243309177010815</v>
      </c>
      <c r="H32" s="30">
        <v>81.634692602837504</v>
      </c>
      <c r="I32" s="30">
        <v>83.63587874477733</v>
      </c>
      <c r="J32" s="30">
        <v>85.425379850706761</v>
      </c>
      <c r="K32" s="27">
        <v>1.7895011059294319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62.767354596622887</v>
      </c>
      <c r="G33" s="29">
        <v>64.651162790697668</v>
      </c>
      <c r="H33" s="29">
        <v>61.435433216331063</v>
      </c>
      <c r="I33" s="29">
        <v>69.385485216424129</v>
      </c>
      <c r="J33" s="29">
        <v>75.703676538003108</v>
      </c>
      <c r="K33" s="23">
        <v>6.3181913215789791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89.235737351991389</v>
      </c>
      <c r="G34" s="30">
        <v>89.2664831877468</v>
      </c>
      <c r="H34" s="30">
        <v>88.971973798342944</v>
      </c>
      <c r="I34" s="30">
        <v>89.747643479298404</v>
      </c>
      <c r="J34" s="30">
        <v>90.490879430520536</v>
      </c>
      <c r="K34" s="27">
        <v>0.74323595122213248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76.610915492957744</v>
      </c>
      <c r="G35" s="29">
        <v>78.297320656871221</v>
      </c>
      <c r="H35" s="29">
        <v>79.375053069542332</v>
      </c>
      <c r="I35" s="29">
        <v>79.356298717626359</v>
      </c>
      <c r="J35" s="29">
        <v>80.064762537362995</v>
      </c>
      <c r="K35" s="23">
        <v>0.70846381973663597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72.774840672074163</v>
      </c>
      <c r="G36" s="30">
        <v>74.068793763083818</v>
      </c>
      <c r="H36" s="30">
        <v>73.903575863372154</v>
      </c>
      <c r="I36" s="30">
        <v>76.604369193241752</v>
      </c>
      <c r="J36" s="30">
        <v>78.070019548604947</v>
      </c>
      <c r="K36" s="27">
        <v>1.465650355363195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65.155615696887693</v>
      </c>
      <c r="G37" s="29">
        <v>65.964405964405969</v>
      </c>
      <c r="H37" s="29">
        <v>63.558752997601921</v>
      </c>
      <c r="I37" s="29">
        <v>74.070872947277451</v>
      </c>
      <c r="J37" s="29">
        <v>75.317174777504263</v>
      </c>
      <c r="K37" s="23">
        <v>1.2463018302268125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79.921589752798226</v>
      </c>
      <c r="G38" s="30">
        <v>81.107413736247267</v>
      </c>
      <c r="H38" s="30">
        <v>81.15093659942363</v>
      </c>
      <c r="I38" s="30">
        <v>82.094159249602924</v>
      </c>
      <c r="J38" s="30">
        <v>83.184076641575672</v>
      </c>
      <c r="K38" s="27">
        <v>1.0899173919727474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58.825067549899764</v>
      </c>
      <c r="G39" s="29">
        <v>61.163050004288529</v>
      </c>
      <c r="H39" s="29">
        <v>62.603550295857985</v>
      </c>
      <c r="I39" s="29">
        <v>63.506515202138317</v>
      </c>
      <c r="J39" s="29">
        <v>66.264363065222781</v>
      </c>
      <c r="K39" s="23">
        <v>2.7578478630844643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8543.2999999999993</v>
      </c>
      <c r="G40" s="30">
        <v>8689.2000000000007</v>
      </c>
      <c r="H40" s="30">
        <v>8681</v>
      </c>
      <c r="I40" s="30">
        <v>8975.1</v>
      </c>
      <c r="J40" s="30">
        <v>9233.9</v>
      </c>
      <c r="K40" s="27">
        <v>2.8835333311049371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2.7</v>
      </c>
      <c r="G41" s="29">
        <v>2.2999999999999998</v>
      </c>
      <c r="H41" s="29">
        <v>-0.5</v>
      </c>
      <c r="I41" s="29">
        <v>2</v>
      </c>
      <c r="J41" s="29">
        <v>4</v>
      </c>
      <c r="K41" s="23">
        <v>2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1.992502689361572</v>
      </c>
      <c r="G42" s="30">
        <v>1.707770943641663</v>
      </c>
      <c r="H42" s="30">
        <v>-9.4370022416114807E-2</v>
      </c>
      <c r="I42" s="30">
        <v>3.387858629226685</v>
      </c>
      <c r="J42" s="30">
        <v>2.883533239364624</v>
      </c>
      <c r="K42" s="27">
        <v>-0.50432538986206099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1.676705956459045</v>
      </c>
      <c r="G43" s="29">
        <v>1.3506344556808469</v>
      </c>
      <c r="H43" s="29">
        <v>-0.2290126234292984</v>
      </c>
      <c r="I43" s="29">
        <v>2.835344552993774</v>
      </c>
      <c r="J43" s="29">
        <v>2.9059755802154541</v>
      </c>
      <c r="K43" s="23">
        <v>7.0631027221680132E-2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2.3476688861846919</v>
      </c>
      <c r="G44" s="30">
        <v>2.1097152233123779</v>
      </c>
      <c r="H44" s="30">
        <v>5.6038789451122277E-2</v>
      </c>
      <c r="I44" s="30">
        <v>4.0033116340637207</v>
      </c>
      <c r="J44" s="30">
        <v>2.8564739227294922</v>
      </c>
      <c r="K44" s="27">
        <v>-1.1468377113342285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15.405054253040396</v>
      </c>
      <c r="G45" s="29">
        <v>15.404179901486902</v>
      </c>
      <c r="H45" s="29">
        <v>15.812694390047229</v>
      </c>
      <c r="I45" s="29">
        <v>14.337444708136957</v>
      </c>
      <c r="J45" s="29">
        <v>14.907027366551512</v>
      </c>
      <c r="K45" s="23">
        <v>0.56958265841455535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18.440249347893364</v>
      </c>
      <c r="G46" s="30">
        <v>18.436607123383283</v>
      </c>
      <c r="H46" s="30">
        <v>18.905211612451907</v>
      </c>
      <c r="I46" s="30">
        <v>17.763227822537786</v>
      </c>
      <c r="J46" s="30">
        <v>17.997025285076845</v>
      </c>
      <c r="K46" s="27">
        <v>0.23379746253905864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11.989053364846374</v>
      </c>
      <c r="G47" s="29">
        <v>12.019101917501157</v>
      </c>
      <c r="H47" s="29">
        <v>12.367895582720498</v>
      </c>
      <c r="I47" s="29">
        <v>10.564270662608289</v>
      </c>
      <c r="J47" s="29">
        <v>11.502390166173457</v>
      </c>
      <c r="K47" s="23">
        <v>0.9381195035651686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21.4</v>
      </c>
      <c r="G48" s="30">
        <v>20.2</v>
      </c>
      <c r="H48" s="30">
        <v>18</v>
      </c>
      <c r="I48" s="30">
        <v>27.4</v>
      </c>
      <c r="J48" s="30">
        <v>27.7</v>
      </c>
      <c r="K48" s="27">
        <v>0.30000000000000071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19.899999999999999</v>
      </c>
      <c r="G49" s="29">
        <v>19</v>
      </c>
      <c r="H49" s="29">
        <v>17</v>
      </c>
      <c r="I49" s="29">
        <v>25.6</v>
      </c>
      <c r="J49" s="29">
        <v>25.8</v>
      </c>
      <c r="K49" s="23">
        <v>0.19999999999999929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23</v>
      </c>
      <c r="G50" s="30">
        <v>21.4</v>
      </c>
      <c r="H50" s="30">
        <v>19</v>
      </c>
      <c r="I50" s="30">
        <v>29.2</v>
      </c>
      <c r="J50" s="30">
        <v>29.6</v>
      </c>
      <c r="K50" s="27">
        <v>0.40000000000000213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50.1</v>
      </c>
      <c r="G51" s="29">
        <v>50.2</v>
      </c>
      <c r="H51" s="29">
        <v>50.8</v>
      </c>
      <c r="I51" s="29">
        <v>42.7</v>
      </c>
      <c r="J51" s="29">
        <v>42.6</v>
      </c>
      <c r="K51" s="23">
        <v>-0.10000000000000142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27.5</v>
      </c>
      <c r="G52" s="30">
        <v>27.9</v>
      </c>
      <c r="H52" s="30">
        <v>28.6</v>
      </c>
      <c r="I52" s="30">
        <v>22.5</v>
      </c>
      <c r="J52" s="30">
        <v>23.5</v>
      </c>
      <c r="K52" s="27">
        <v>1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75.599999999999994</v>
      </c>
      <c r="G53" s="29">
        <v>75.2</v>
      </c>
      <c r="H53" s="29">
        <v>75.5</v>
      </c>
      <c r="I53" s="29">
        <v>65</v>
      </c>
      <c r="J53" s="29">
        <v>63.8</v>
      </c>
      <c r="K53" s="23">
        <v>-1.2000000000000028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3.5069999999999997</v>
      </c>
      <c r="G54" s="30">
        <v>2.7108000000000003</v>
      </c>
      <c r="H54" s="30">
        <v>3.0479999999999996</v>
      </c>
      <c r="I54" s="30">
        <v>1.5799000000000001</v>
      </c>
      <c r="J54" s="30">
        <v>1.1502000000000001</v>
      </c>
      <c r="K54" s="27">
        <v>-0.42969999999999997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4.9000000000000004</v>
      </c>
      <c r="G55" s="80">
        <v>4.4000000000000004</v>
      </c>
      <c r="H55" s="80">
        <v>4.9000000000000004</v>
      </c>
      <c r="I55" s="80">
        <v>4.2</v>
      </c>
      <c r="J55" s="80">
        <v>3.5</v>
      </c>
      <c r="K55" s="81">
        <v>-0.70000000000000018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7.2</v>
      </c>
      <c r="G56" s="30">
        <v>6.7</v>
      </c>
      <c r="H56" s="30">
        <v>9.1</v>
      </c>
      <c r="I56" s="30">
        <v>9.3000000000000007</v>
      </c>
      <c r="J56" s="30">
        <v>7.6</v>
      </c>
      <c r="K56" s="27">
        <v>-1.7000000000000011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2.8</v>
      </c>
      <c r="G57" s="80">
        <v>2.6</v>
      </c>
      <c r="H57" s="80">
        <v>2.9</v>
      </c>
      <c r="I57" s="80">
        <v>3.1</v>
      </c>
      <c r="J57" s="80">
        <v>2.5</v>
      </c>
      <c r="K57" s="81">
        <v>-0.60000000000000009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4.5</v>
      </c>
      <c r="G58" s="30">
        <v>3.2</v>
      </c>
      <c r="H58" s="30">
        <v>2.7</v>
      </c>
      <c r="I58" s="30">
        <v>3.3</v>
      </c>
      <c r="J58" s="30">
        <v>2.8</v>
      </c>
      <c r="K58" s="27">
        <v>-0.5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6.7</v>
      </c>
      <c r="G59" s="80">
        <v>5.9</v>
      </c>
      <c r="H59" s="80">
        <v>7</v>
      </c>
      <c r="I59" s="80">
        <v>7.2</v>
      </c>
      <c r="J59" s="80">
        <v>5.8</v>
      </c>
      <c r="K59" s="81">
        <v>-1.4000000000000004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3.6</v>
      </c>
      <c r="G60" s="30">
        <v>3.2</v>
      </c>
      <c r="H60" s="30">
        <v>3.7</v>
      </c>
      <c r="I60" s="30">
        <v>4</v>
      </c>
      <c r="J60" s="30">
        <v>3.3</v>
      </c>
      <c r="K60" s="27">
        <v>-0.70000000000000018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2.4</v>
      </c>
      <c r="G61" s="80">
        <v>2.2000000000000002</v>
      </c>
      <c r="H61" s="80">
        <v>2.6</v>
      </c>
      <c r="I61" s="80">
        <v>2.9</v>
      </c>
      <c r="J61" s="80">
        <v>2.7</v>
      </c>
      <c r="K61" s="81">
        <v>-0.19999999999999973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3.6</v>
      </c>
      <c r="G62" s="30">
        <v>3.1</v>
      </c>
      <c r="H62" s="30">
        <v>3.6</v>
      </c>
      <c r="I62" s="30">
        <v>3.9</v>
      </c>
      <c r="J62" s="30">
        <v>3.4</v>
      </c>
      <c r="K62" s="27">
        <v>-0.5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7.2</v>
      </c>
      <c r="G63" s="80">
        <v>6.6</v>
      </c>
      <c r="H63" s="80">
        <v>7.4</v>
      </c>
      <c r="I63" s="80">
        <v>8.6999999999999993</v>
      </c>
      <c r="J63" s="80">
        <v>5.7</v>
      </c>
      <c r="K63" s="81">
        <v>-2.9999999999999991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4.7</v>
      </c>
      <c r="G64" s="30">
        <v>4.3</v>
      </c>
      <c r="H64" s="30">
        <v>4.5999999999999996</v>
      </c>
      <c r="I64" s="30">
        <v>4</v>
      </c>
      <c r="J64" s="30">
        <v>3.3</v>
      </c>
      <c r="K64" s="27">
        <v>-0.70000000000000018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5.0999999999999996</v>
      </c>
      <c r="G65" s="80">
        <v>4.5</v>
      </c>
      <c r="H65" s="80">
        <v>5.0999999999999996</v>
      </c>
      <c r="I65" s="80">
        <v>4.5</v>
      </c>
      <c r="J65" s="80">
        <v>3.8</v>
      </c>
      <c r="K65" s="81">
        <v>-0.70000000000000018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36.799999999999997</v>
      </c>
      <c r="G66" s="30">
        <v>30.1</v>
      </c>
      <c r="H66" s="30">
        <v>23.4</v>
      </c>
      <c r="I66" s="30">
        <v>19.600000000000001</v>
      </c>
      <c r="J66" s="30">
        <v>18.399999999999999</v>
      </c>
      <c r="K66" s="27">
        <v>-1.2000000000000028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41.4</v>
      </c>
      <c r="G67" s="80">
        <v>41.5</v>
      </c>
      <c r="H67" s="80">
        <v>40.4</v>
      </c>
      <c r="I67" s="80">
        <v>37.6</v>
      </c>
      <c r="J67" s="80">
        <v>37.6</v>
      </c>
      <c r="K67" s="81">
        <v>0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41.3</v>
      </c>
      <c r="G68" s="30">
        <v>41.1</v>
      </c>
      <c r="H68" s="30">
        <v>40.299999999999997</v>
      </c>
      <c r="I68" s="30">
        <v>38.799999999999997</v>
      </c>
      <c r="J68" s="30">
        <v>38.5</v>
      </c>
      <c r="K68" s="27">
        <v>-0.77319587628865705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39.5</v>
      </c>
      <c r="G69" s="80">
        <v>39.4</v>
      </c>
      <c r="H69" s="80">
        <v>38.5</v>
      </c>
      <c r="I69" s="80">
        <v>35.1</v>
      </c>
      <c r="J69" s="80">
        <v>35.299999999999997</v>
      </c>
      <c r="K69" s="81">
        <v>0.56980056980056037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1</v>
      </c>
      <c r="G71" s="80">
        <v>0.5</v>
      </c>
      <c r="H71" s="80">
        <v>1</v>
      </c>
      <c r="I71" s="80">
        <v>1.5</v>
      </c>
      <c r="J71" s="80">
        <v>-5.8</v>
      </c>
      <c r="K71" s="81">
        <v>-7.3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4.7</v>
      </c>
      <c r="G72" s="30">
        <v>5.0999999999999996</v>
      </c>
      <c r="H72" s="30">
        <v>2.5</v>
      </c>
      <c r="I72" s="30">
        <v>2.7</v>
      </c>
      <c r="J72" s="30">
        <v>3</v>
      </c>
      <c r="K72" s="27">
        <v>0.29999999999999982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3.0553262233734131</v>
      </c>
      <c r="G73" s="80">
        <v>1.6426281929016111</v>
      </c>
      <c r="H73" s="80">
        <v>-2.4832479953765869</v>
      </c>
      <c r="I73" s="80">
        <v>1.879547238349915</v>
      </c>
      <c r="J73" s="80">
        <v>5.0981945991516113</v>
      </c>
      <c r="K73" s="81">
        <v>3.2186473608016963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2.1</v>
      </c>
      <c r="G74" s="30">
        <v>2.2000000000000002</v>
      </c>
      <c r="H74" s="30">
        <v>-0.2</v>
      </c>
      <c r="I74" s="30">
        <v>-0.1</v>
      </c>
      <c r="J74" s="30">
        <v>2</v>
      </c>
      <c r="K74" s="27">
        <v>2.1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1.881200313568115</v>
      </c>
      <c r="G76" s="30">
        <v>2.835180282592773</v>
      </c>
      <c r="H76" s="30">
        <v>4.8086113929748544</v>
      </c>
      <c r="I76" s="30">
        <v>2.1760449409484859</v>
      </c>
      <c r="J76" s="30">
        <v>3.853351354598999</v>
      </c>
      <c r="K76" s="27">
        <v>1.6773064136505131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-0.54266614454802076</v>
      </c>
      <c r="G77" s="80">
        <v>-0.19173794997886517</v>
      </c>
      <c r="H77" s="80">
        <v>2.8255530465421064</v>
      </c>
      <c r="I77" s="80">
        <v>-0.23697418877146603</v>
      </c>
      <c r="J77" s="80">
        <v>-1.3775746862080496</v>
      </c>
      <c r="K77" s="81">
        <v>-1.1406004974365835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2.2999999999999998</v>
      </c>
      <c r="G78" s="30">
        <v>2.5</v>
      </c>
      <c r="H78" s="30">
        <v>2.6</v>
      </c>
      <c r="I78" s="30">
        <v>2.1</v>
      </c>
      <c r="J78" s="30">
        <v>5.8</v>
      </c>
      <c r="K78" s="27">
        <v>3.6999999999999997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2.1</v>
      </c>
      <c r="G79" s="80">
        <v>2.1</v>
      </c>
      <c r="H79" s="80">
        <v>6</v>
      </c>
      <c r="I79" s="80">
        <v>0.8</v>
      </c>
      <c r="J79" s="80">
        <v>3.4</v>
      </c>
      <c r="K79" s="81">
        <v>2.5999999999999996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-0.4</v>
      </c>
      <c r="G80" s="72">
        <v>-0.3</v>
      </c>
      <c r="H80" s="72">
        <v>-3.4</v>
      </c>
      <c r="I80" s="72">
        <v>2.8</v>
      </c>
      <c r="J80" s="72">
        <v>0.5</v>
      </c>
      <c r="K80" s="73">
        <v>-2.2999999999999998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17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7025.04</v>
      </c>
      <c r="G3" s="90">
        <v>6975.76</v>
      </c>
      <c r="H3" s="90">
        <v>6934.02</v>
      </c>
      <c r="I3" s="90">
        <v>6877.74</v>
      </c>
      <c r="J3" s="90">
        <v>6819.46</v>
      </c>
      <c r="K3" s="81">
        <v>-0.84737137489930836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4531.1000000000004</v>
      </c>
      <c r="G4" s="26">
        <v>4474.1000000000004</v>
      </c>
      <c r="H4" s="26">
        <v>4417.1000000000004</v>
      </c>
      <c r="I4" s="26">
        <v>4382.8</v>
      </c>
      <c r="J4" s="26">
        <v>4338.3</v>
      </c>
      <c r="K4" s="27">
        <v>-1.0153326640503835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64.499276872444852</v>
      </c>
      <c r="G5" s="29">
        <v>64.137814374347741</v>
      </c>
      <c r="H5" s="29">
        <v>63.701864142301289</v>
      </c>
      <c r="I5" s="29">
        <v>63.724421103443873</v>
      </c>
      <c r="J5" s="29">
        <v>63.616474031668204</v>
      </c>
      <c r="K5" s="23">
        <v>-0.1079470717756692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3239.6</v>
      </c>
      <c r="G6" s="26">
        <v>3276.4</v>
      </c>
      <c r="H6" s="26">
        <v>3190.4</v>
      </c>
      <c r="I6" s="26">
        <v>3155.3</v>
      </c>
      <c r="J6" s="26">
        <v>3191.2</v>
      </c>
      <c r="K6" s="27">
        <v>1.1377681995372813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1736.8</v>
      </c>
      <c r="G7" s="22">
        <v>1755.3</v>
      </c>
      <c r="H7" s="22">
        <v>1713.9</v>
      </c>
      <c r="I7" s="22">
        <v>1689.2</v>
      </c>
      <c r="J7" s="22">
        <v>1697.9</v>
      </c>
      <c r="K7" s="23">
        <v>0.5150367037650927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1502.8</v>
      </c>
      <c r="G8" s="26">
        <v>1521.1</v>
      </c>
      <c r="H8" s="26">
        <v>1476.5</v>
      </c>
      <c r="I8" s="26">
        <v>1466.1</v>
      </c>
      <c r="J8" s="26">
        <v>1493.3</v>
      </c>
      <c r="K8" s="27">
        <v>1.8552622604188107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71.496987486482311</v>
      </c>
      <c r="G9" s="29">
        <v>73.230370353814166</v>
      </c>
      <c r="H9" s="29">
        <v>72.228385139571202</v>
      </c>
      <c r="I9" s="29">
        <v>71.992789997262022</v>
      </c>
      <c r="J9" s="29">
        <v>73.558767259064609</v>
      </c>
      <c r="K9" s="23">
        <v>1.5659772618025869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23.694651642596416</v>
      </c>
      <c r="G10" s="30">
        <v>23.919728111344881</v>
      </c>
      <c r="H10" s="30">
        <v>21.890303623898138</v>
      </c>
      <c r="I10" s="30">
        <v>19.977371908841118</v>
      </c>
      <c r="J10" s="30">
        <v>22.234690605963447</v>
      </c>
      <c r="K10" s="27">
        <v>2.2573186971223294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84.327951495333451</v>
      </c>
      <c r="G11" s="29">
        <v>85.797470971298623</v>
      </c>
      <c r="H11" s="29">
        <v>84.69466182224707</v>
      </c>
      <c r="I11" s="29">
        <v>84.650049288832562</v>
      </c>
      <c r="J11" s="29">
        <v>85.859845381025323</v>
      </c>
      <c r="K11" s="23">
        <v>1.2097960921927609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63.682519946119569</v>
      </c>
      <c r="G12" s="30">
        <v>66.935737498689591</v>
      </c>
      <c r="H12" s="30">
        <v>67.09478823904044</v>
      </c>
      <c r="I12" s="30">
        <v>67.919012559549586</v>
      </c>
      <c r="J12" s="30">
        <v>70.780079330101358</v>
      </c>
      <c r="K12" s="27">
        <v>2.8610667705517727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71.532217036430808</v>
      </c>
      <c r="G13" s="29">
        <v>73.260631032089037</v>
      </c>
      <c r="H13" s="29">
        <v>72.247035617929129</v>
      </c>
      <c r="I13" s="29">
        <v>72.026245399053508</v>
      </c>
      <c r="J13" s="29">
        <v>73.595103360665206</v>
      </c>
      <c r="K13" s="23">
        <v>1.5688579616116982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55.882352941176471</v>
      </c>
      <c r="G14" s="30">
        <v>55.952380952380949</v>
      </c>
      <c r="H14" s="30">
        <v>59.375</v>
      </c>
      <c r="I14" s="30">
        <v>55.172413793103452</v>
      </c>
      <c r="J14" s="30">
        <v>55.681818181818187</v>
      </c>
      <c r="K14" s="27">
        <v>0.50940438871473503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75.865985235661554</v>
      </c>
      <c r="G15" s="29">
        <v>77.630356905930739</v>
      </c>
      <c r="H15" s="29">
        <v>76.753246753246756</v>
      </c>
      <c r="I15" s="29">
        <v>76.220557711397888</v>
      </c>
      <c r="J15" s="29">
        <v>77.30025039836103</v>
      </c>
      <c r="K15" s="23">
        <v>1.079692686963142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27.8516228748068</v>
      </c>
      <c r="G16" s="30">
        <v>27.585119798234555</v>
      </c>
      <c r="H16" s="30">
        <v>25.349872773536898</v>
      </c>
      <c r="I16" s="30">
        <v>24.220472440944885</v>
      </c>
      <c r="J16" s="30">
        <v>26.186017478152312</v>
      </c>
      <c r="K16" s="27">
        <v>1.965545037207427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88.263066897193781</v>
      </c>
      <c r="G17" s="29">
        <v>90.034318013592625</v>
      </c>
      <c r="H17" s="29">
        <v>89.066339066339069</v>
      </c>
      <c r="I17" s="29">
        <v>88.407292741658068</v>
      </c>
      <c r="J17" s="29">
        <v>89.028038683642933</v>
      </c>
      <c r="K17" s="23">
        <v>0.62074594198486466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69.149166486252426</v>
      </c>
      <c r="G18" s="30">
        <v>72.04019222367846</v>
      </c>
      <c r="H18" s="30">
        <v>72.606969563299515</v>
      </c>
      <c r="I18" s="30">
        <v>73.517520215633425</v>
      </c>
      <c r="J18" s="30">
        <v>76.207839562443027</v>
      </c>
      <c r="K18" s="27">
        <v>2.6903193468096021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67.035417967704518</v>
      </c>
      <c r="G19" s="29">
        <v>68.734749209218251</v>
      </c>
      <c r="H19" s="29">
        <v>67.602216015750201</v>
      </c>
      <c r="I19" s="29">
        <v>67.671359335333491</v>
      </c>
      <c r="J19" s="29">
        <v>69.718474251832475</v>
      </c>
      <c r="K19" s="23">
        <v>2.0471149164989839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19.308545335942593</v>
      </c>
      <c r="G20" s="30">
        <v>20.04654255319149</v>
      </c>
      <c r="H20" s="30">
        <v>18.236674488769694</v>
      </c>
      <c r="I20" s="30">
        <v>15.504648074369191</v>
      </c>
      <c r="J20" s="30">
        <v>18.061964403427819</v>
      </c>
      <c r="K20" s="27">
        <v>2.5573163290586276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80.202513966480453</v>
      </c>
      <c r="G21" s="29">
        <v>81.357248781865678</v>
      </c>
      <c r="H21" s="29">
        <v>80.103063269395932</v>
      </c>
      <c r="I21" s="29">
        <v>80.712380128343796</v>
      </c>
      <c r="J21" s="29">
        <v>82.535046728971977</v>
      </c>
      <c r="K21" s="23">
        <v>1.8226666006281818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58.664546899841021</v>
      </c>
      <c r="G22" s="30">
        <v>62.225357790767987</v>
      </c>
      <c r="H22" s="30">
        <v>61.993450675399089</v>
      </c>
      <c r="I22" s="30">
        <v>62.709030100334452</v>
      </c>
      <c r="J22" s="30">
        <v>65.720989761092156</v>
      </c>
      <c r="K22" s="27">
        <v>3.0119596607577037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67.729690362163709</v>
      </c>
      <c r="G23" s="29">
        <v>70.099014326903728</v>
      </c>
      <c r="H23" s="29">
        <v>68.467999366099917</v>
      </c>
      <c r="I23" s="29">
        <v>68.14593410605093</v>
      </c>
      <c r="J23" s="29">
        <v>70.380102805246295</v>
      </c>
      <c r="K23" s="23">
        <v>2.2341686991953651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20.679257260752262</v>
      </c>
      <c r="G24" s="30">
        <v>21.783460106813401</v>
      </c>
      <c r="H24" s="30">
        <v>18.772445315050604</v>
      </c>
      <c r="I24" s="30">
        <v>16.809439146597704</v>
      </c>
      <c r="J24" s="30">
        <v>19.846104520679706</v>
      </c>
      <c r="K24" s="27">
        <v>3.036665374082002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80.128074119490421</v>
      </c>
      <c r="G25" s="29">
        <v>82.272680288047411</v>
      </c>
      <c r="H25" s="29">
        <v>80.502375628842941</v>
      </c>
      <c r="I25" s="29">
        <v>80.407689057879168</v>
      </c>
      <c r="J25" s="29">
        <v>82.300758844276601</v>
      </c>
      <c r="K25" s="23">
        <v>1.8930697863974331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60.729458087244844</v>
      </c>
      <c r="G26" s="30">
        <v>64.356850822937417</v>
      </c>
      <c r="H26" s="30">
        <v>64.228850440505255</v>
      </c>
      <c r="I26" s="30">
        <v>64.833261152013847</v>
      </c>
      <c r="J26" s="30">
        <v>68.234905244601137</v>
      </c>
      <c r="K26" s="27">
        <v>3.4016440925872899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34.802665299846232</v>
      </c>
      <c r="G27" s="29">
        <v>38.398609264751002</v>
      </c>
      <c r="H27" s="29">
        <v>35.175031632222691</v>
      </c>
      <c r="I27" s="29">
        <v>34.019489762400092</v>
      </c>
      <c r="J27" s="29">
        <v>36.915077989601386</v>
      </c>
      <c r="K27" s="23">
        <v>2.8955882272012943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72.439616508249998</v>
      </c>
      <c r="G28" s="30">
        <v>74.566425675958044</v>
      </c>
      <c r="H28" s="30">
        <v>72.727661759671335</v>
      </c>
      <c r="I28" s="30">
        <v>71.495887594242618</v>
      </c>
      <c r="J28" s="30">
        <v>73.349549780224464</v>
      </c>
      <c r="K28" s="27">
        <v>1.8536621859818467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86.092597529547675</v>
      </c>
      <c r="G29" s="29">
        <v>88.507205655760004</v>
      </c>
      <c r="H29" s="29">
        <v>87.578407986571236</v>
      </c>
      <c r="I29" s="29">
        <v>88.714650691569034</v>
      </c>
      <c r="J29" s="29">
        <v>89.871624612660469</v>
      </c>
      <c r="K29" s="23">
        <v>1.1569739210914349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67.760844079718652</v>
      </c>
      <c r="G30" s="30">
        <v>70.125624202252723</v>
      </c>
      <c r="H30" s="30">
        <v>68.487995102818147</v>
      </c>
      <c r="I30" s="30">
        <v>68.171738186141141</v>
      </c>
      <c r="J30" s="30">
        <v>70.419216999653543</v>
      </c>
      <c r="K30" s="27">
        <v>2.2474788135124015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53.921568627450981</v>
      </c>
      <c r="G31" s="29">
        <v>55.952380952380949</v>
      </c>
      <c r="H31" s="29">
        <v>0</v>
      </c>
      <c r="I31" s="29">
        <v>55.172413793103452</v>
      </c>
      <c r="J31" s="29">
        <v>51.136363636363633</v>
      </c>
      <c r="K31" s="23">
        <v>-4.0360501567398188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71.489101472065698</v>
      </c>
      <c r="G32" s="30">
        <v>74.070142850824823</v>
      </c>
      <c r="H32" s="30">
        <v>72.512315270935957</v>
      </c>
      <c r="I32" s="30">
        <v>71.983575489576765</v>
      </c>
      <c r="J32" s="30">
        <v>73.835647621215571</v>
      </c>
      <c r="K32" s="27">
        <v>1.8520721316388062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24.173106646058734</v>
      </c>
      <c r="G33" s="29">
        <v>25</v>
      </c>
      <c r="H33" s="29">
        <v>21.66030534351145</v>
      </c>
      <c r="I33" s="29">
        <v>20.314960629921259</v>
      </c>
      <c r="J33" s="29">
        <v>23.377028714107372</v>
      </c>
      <c r="K33" s="23">
        <v>3.0620680841861123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83.541694374251904</v>
      </c>
      <c r="G34" s="30">
        <v>86.044007805665842</v>
      </c>
      <c r="H34" s="30">
        <v>84.391209391209387</v>
      </c>
      <c r="I34" s="30">
        <v>83.90780873753009</v>
      </c>
      <c r="J34" s="30">
        <v>85.264036735545815</v>
      </c>
      <c r="K34" s="27">
        <v>1.3562279980157257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65.425416756873787</v>
      </c>
      <c r="G35" s="29">
        <v>69.178680646570555</v>
      </c>
      <c r="H35" s="29">
        <v>69.408910454344948</v>
      </c>
      <c r="I35" s="29">
        <v>69.923629829290206</v>
      </c>
      <c r="J35" s="29">
        <v>73.245214220601625</v>
      </c>
      <c r="K35" s="23">
        <v>3.3215843913114185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63.886162904808629</v>
      </c>
      <c r="G36" s="30">
        <v>66.041572525982829</v>
      </c>
      <c r="H36" s="30">
        <v>64.333134929719336</v>
      </c>
      <c r="I36" s="30">
        <v>64.223401800138475</v>
      </c>
      <c r="J36" s="30">
        <v>66.833185489518655</v>
      </c>
      <c r="K36" s="27">
        <v>2.6097836893801798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17.025440313111545</v>
      </c>
      <c r="G37" s="29">
        <v>18.384308510638299</v>
      </c>
      <c r="H37" s="29">
        <v>15.722427086825343</v>
      </c>
      <c r="I37" s="29">
        <v>13.114209827357238</v>
      </c>
      <c r="J37" s="29">
        <v>16.150296638101516</v>
      </c>
      <c r="K37" s="23">
        <v>3.036086810744278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76.543296089385464</v>
      </c>
      <c r="G38" s="30">
        <v>78.313678412541492</v>
      </c>
      <c r="H38" s="30">
        <v>76.424277125679936</v>
      </c>
      <c r="I38" s="30">
        <v>76.739490951041887</v>
      </c>
      <c r="J38" s="30">
        <v>79.198306074766364</v>
      </c>
      <c r="K38" s="27">
        <v>2.4588151237244773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56.43879173290938</v>
      </c>
      <c r="G39" s="29">
        <v>59.907276758717998</v>
      </c>
      <c r="H39" s="29">
        <v>59.43512075317232</v>
      </c>
      <c r="I39" s="29">
        <v>60.096153846153847</v>
      </c>
      <c r="J39" s="29">
        <v>63.545221843003404</v>
      </c>
      <c r="K39" s="23">
        <v>3.449067996849557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3068.9</v>
      </c>
      <c r="G40" s="30">
        <v>3136.3</v>
      </c>
      <c r="H40" s="30">
        <v>3024.3</v>
      </c>
      <c r="I40" s="30">
        <v>2986.7</v>
      </c>
      <c r="J40" s="30">
        <v>3053.3</v>
      </c>
      <c r="K40" s="27">
        <v>2.2298858271671218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-0.1</v>
      </c>
      <c r="G41" s="29">
        <v>0.3</v>
      </c>
      <c r="H41" s="29">
        <v>-2.2999999999999998</v>
      </c>
      <c r="I41" s="29">
        <v>0.2</v>
      </c>
      <c r="J41" s="29">
        <v>1.3</v>
      </c>
      <c r="K41" s="23">
        <v>1.1000000000000001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-0.14641764760017401</v>
      </c>
      <c r="G42" s="30">
        <v>2.1962265968322749</v>
      </c>
      <c r="H42" s="30">
        <v>-3.5710868835449219</v>
      </c>
      <c r="I42" s="30">
        <v>-1.243262887001038</v>
      </c>
      <c r="J42" s="30">
        <v>2.2298858165740971</v>
      </c>
      <c r="K42" s="27">
        <v>3.4731487035751352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-0.12205541133880619</v>
      </c>
      <c r="G43" s="29">
        <v>2.334107398986816</v>
      </c>
      <c r="H43" s="29">
        <v>-3.319799423217773</v>
      </c>
      <c r="I43" s="29">
        <v>-1.4760375022888179</v>
      </c>
      <c r="J43" s="29">
        <v>1.6611295938491819</v>
      </c>
      <c r="K43" s="23">
        <v>3.1371670961379996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-0.181209921836853</v>
      </c>
      <c r="G44" s="30">
        <v>2.045803546905518</v>
      </c>
      <c r="H44" s="30">
        <v>-3.8590488433837891</v>
      </c>
      <c r="I44" s="30">
        <v>-0.97501957416534424</v>
      </c>
      <c r="J44" s="30">
        <v>2.881989479064941</v>
      </c>
      <c r="K44" s="27">
        <v>3.8570090532302852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10.570562742350678</v>
      </c>
      <c r="G45" s="29">
        <v>9.8778815802059743</v>
      </c>
      <c r="H45" s="29">
        <v>10.127963495684952</v>
      </c>
      <c r="I45" s="29">
        <v>10.118190645193692</v>
      </c>
      <c r="J45" s="29">
        <v>10.267579340385812</v>
      </c>
      <c r="K45" s="23">
        <v>0.14938869519211906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13.430282292557742</v>
      </c>
      <c r="G46" s="30">
        <v>12.497014568903751</v>
      </c>
      <c r="H46" s="30">
        <v>12.777915019762846</v>
      </c>
      <c r="I46" s="30">
        <v>12.599511063749766</v>
      </c>
      <c r="J46" s="30">
        <v>12.732766062399802</v>
      </c>
      <c r="K46" s="27">
        <v>0.13325499865003643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7.3034492389331094</v>
      </c>
      <c r="G47" s="29">
        <v>6.8764967499144714</v>
      </c>
      <c r="H47" s="29">
        <v>7.0742295921998437</v>
      </c>
      <c r="I47" s="29">
        <v>7.2732499640649699</v>
      </c>
      <c r="J47" s="29">
        <v>7.4746769123297243</v>
      </c>
      <c r="K47" s="23">
        <v>0.20142694826475438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4</v>
      </c>
      <c r="G48" s="30">
        <v>4.3</v>
      </c>
      <c r="H48" s="30">
        <v>3.5</v>
      </c>
      <c r="I48" s="30">
        <v>3.4</v>
      </c>
      <c r="J48" s="30">
        <v>3.9</v>
      </c>
      <c r="K48" s="27">
        <v>0.5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4.4000000000000004</v>
      </c>
      <c r="G49" s="29">
        <v>4.5999999999999996</v>
      </c>
      <c r="H49" s="29">
        <v>3.9</v>
      </c>
      <c r="I49" s="29">
        <v>3.9</v>
      </c>
      <c r="J49" s="29">
        <v>4.3</v>
      </c>
      <c r="K49" s="23">
        <v>0.39999999999999991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3.7</v>
      </c>
      <c r="G50" s="30">
        <v>4</v>
      </c>
      <c r="H50" s="30">
        <v>3.1</v>
      </c>
      <c r="I50" s="30">
        <v>2.9</v>
      </c>
      <c r="J50" s="30">
        <v>3.4</v>
      </c>
      <c r="K50" s="27">
        <v>0.5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1.8</v>
      </c>
      <c r="G51" s="29">
        <v>1.9</v>
      </c>
      <c r="H51" s="29">
        <v>1.8</v>
      </c>
      <c r="I51" s="29">
        <v>1.6</v>
      </c>
      <c r="J51" s="29">
        <v>1.6</v>
      </c>
      <c r="K51" s="23">
        <v>0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1.7</v>
      </c>
      <c r="G52" s="30">
        <v>1.7</v>
      </c>
      <c r="H52" s="30">
        <v>1.6</v>
      </c>
      <c r="I52" s="30">
        <v>1.3</v>
      </c>
      <c r="J52" s="30">
        <v>1.4</v>
      </c>
      <c r="K52" s="27">
        <v>9.9999999999999867E-2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2</v>
      </c>
      <c r="G53" s="29">
        <v>2.1</v>
      </c>
      <c r="H53" s="29">
        <v>2.1</v>
      </c>
      <c r="I53" s="29">
        <v>1.8</v>
      </c>
      <c r="J53" s="29">
        <v>1.7</v>
      </c>
      <c r="K53" s="23">
        <v>-0.10000000000000009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1.0242</v>
      </c>
      <c r="G54" s="30">
        <v>0.99180000000000001</v>
      </c>
      <c r="H54" s="30">
        <v>1.0007999999999999</v>
      </c>
      <c r="I54" s="30">
        <v>0.78400000000000003</v>
      </c>
      <c r="J54" s="30">
        <v>0.76480000000000004</v>
      </c>
      <c r="K54" s="27">
        <v>-1.9199999999999995E-2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6.2</v>
      </c>
      <c r="G55" s="80">
        <v>5.2</v>
      </c>
      <c r="H55" s="80">
        <v>6.1</v>
      </c>
      <c r="I55" s="80">
        <v>5.3</v>
      </c>
      <c r="J55" s="80">
        <v>4.3</v>
      </c>
      <c r="K55" s="81">
        <v>-1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12.7</v>
      </c>
      <c r="G56" s="30">
        <v>8.9</v>
      </c>
      <c r="H56" s="30">
        <v>14.2</v>
      </c>
      <c r="I56" s="30">
        <v>15.8</v>
      </c>
      <c r="J56" s="30">
        <v>10.7</v>
      </c>
      <c r="K56" s="27">
        <v>-5.1000000000000014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5</v>
      </c>
      <c r="G57" s="80">
        <v>4.0999999999999996</v>
      </c>
      <c r="H57" s="80">
        <v>4.9000000000000004</v>
      </c>
      <c r="I57" s="80">
        <v>5</v>
      </c>
      <c r="J57" s="80">
        <v>4.0999999999999996</v>
      </c>
      <c r="K57" s="81">
        <v>-0.90000000000000036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4.5999999999999996</v>
      </c>
      <c r="G58" s="30">
        <v>3.9</v>
      </c>
      <c r="H58" s="30">
        <v>4.3</v>
      </c>
      <c r="I58" s="30">
        <v>4.5</v>
      </c>
      <c r="J58" s="30">
        <v>3.6</v>
      </c>
      <c r="K58" s="27">
        <v>-0.89999999999999991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15.7</v>
      </c>
      <c r="G59" s="80">
        <v>13.2</v>
      </c>
      <c r="H59" s="80">
        <v>14.2</v>
      </c>
      <c r="I59" s="80">
        <v>16.3</v>
      </c>
      <c r="J59" s="80">
        <v>13</v>
      </c>
      <c r="K59" s="81">
        <v>-3.3000000000000007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4.5999999999999996</v>
      </c>
      <c r="G60" s="30">
        <v>3.4</v>
      </c>
      <c r="H60" s="30">
        <v>4.8</v>
      </c>
      <c r="I60" s="30">
        <v>5</v>
      </c>
      <c r="J60" s="30">
        <v>4.0999999999999996</v>
      </c>
      <c r="K60" s="27">
        <v>-0.90000000000000036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2.4</v>
      </c>
      <c r="G61" s="80">
        <v>1.9</v>
      </c>
      <c r="H61" s="80">
        <v>2.5</v>
      </c>
      <c r="I61" s="80">
        <v>2</v>
      </c>
      <c r="J61" s="80">
        <v>1.7</v>
      </c>
      <c r="K61" s="81">
        <v>-0.30000000000000004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5.3</v>
      </c>
      <c r="G62" s="30">
        <v>4.3</v>
      </c>
      <c r="H62" s="30">
        <v>5.2</v>
      </c>
      <c r="I62" s="30">
        <v>5.3</v>
      </c>
      <c r="J62" s="30">
        <v>4.3</v>
      </c>
      <c r="K62" s="27">
        <v>-1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1">
        <v>0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6.7</v>
      </c>
      <c r="G64" s="30">
        <v>5.6</v>
      </c>
      <c r="H64" s="30">
        <v>6.5</v>
      </c>
      <c r="I64" s="30">
        <v>5.5</v>
      </c>
      <c r="J64" s="30">
        <v>4.5</v>
      </c>
      <c r="K64" s="27">
        <v>-1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5.6</v>
      </c>
      <c r="G65" s="80">
        <v>4.8</v>
      </c>
      <c r="H65" s="80">
        <v>5.7</v>
      </c>
      <c r="I65" s="80">
        <v>5</v>
      </c>
      <c r="J65" s="80">
        <v>4.0999999999999996</v>
      </c>
      <c r="K65" s="81">
        <v>-0.90000000000000036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58.5</v>
      </c>
      <c r="G66" s="30">
        <v>57.1</v>
      </c>
      <c r="H66" s="30">
        <v>45.3</v>
      </c>
      <c r="I66" s="30">
        <v>49.5</v>
      </c>
      <c r="J66" s="30">
        <v>53.5</v>
      </c>
      <c r="K66" s="27">
        <v>4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40.200000000000003</v>
      </c>
      <c r="G67" s="80">
        <v>40</v>
      </c>
      <c r="H67" s="80">
        <v>39.700000000000003</v>
      </c>
      <c r="I67" s="80">
        <v>39.700000000000003</v>
      </c>
      <c r="J67" s="80">
        <v>39.4</v>
      </c>
      <c r="K67" s="81">
        <v>-0.75566750629724178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40.299999999999997</v>
      </c>
      <c r="G68" s="30">
        <v>40.200000000000003</v>
      </c>
      <c r="H68" s="30">
        <v>40</v>
      </c>
      <c r="I68" s="30">
        <v>39.799999999999997</v>
      </c>
      <c r="J68" s="30">
        <v>39.4</v>
      </c>
      <c r="K68" s="27">
        <v>-1.005025125628134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40.299999999999997</v>
      </c>
      <c r="G69" s="80">
        <v>40.200000000000003</v>
      </c>
      <c r="H69" s="80">
        <v>39.799999999999997</v>
      </c>
      <c r="I69" s="80">
        <v>39.4</v>
      </c>
      <c r="J69" s="80">
        <v>39.6</v>
      </c>
      <c r="K69" s="81">
        <v>0.50761421319798217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-6.1</v>
      </c>
      <c r="G71" s="80">
        <v>-4.4000000000000004</v>
      </c>
      <c r="H71" s="80">
        <v>-0.2</v>
      </c>
      <c r="I71" s="80">
        <v>-6.1</v>
      </c>
      <c r="J71" s="80">
        <v>-2.4</v>
      </c>
      <c r="K71" s="81">
        <v>3.6999999999999997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5.2</v>
      </c>
      <c r="G72" s="30">
        <v>6</v>
      </c>
      <c r="H72" s="30">
        <v>-1.7</v>
      </c>
      <c r="I72" s="30">
        <v>1.8</v>
      </c>
      <c r="J72" s="30">
        <v>1.2</v>
      </c>
      <c r="K72" s="27">
        <v>-0.60000000000000009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1.2822550535202031</v>
      </c>
      <c r="G73" s="80">
        <v>1.7353612184524541</v>
      </c>
      <c r="H73" s="80">
        <v>-3.913257360458374</v>
      </c>
      <c r="I73" s="80">
        <v>1.347859382629395</v>
      </c>
      <c r="J73" s="80">
        <v>3.6262004375457759</v>
      </c>
      <c r="K73" s="81">
        <v>2.2783410549163809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0.5</v>
      </c>
      <c r="G74" s="30">
        <v>-0.8</v>
      </c>
      <c r="H74" s="30">
        <v>-4.8</v>
      </c>
      <c r="I74" s="30">
        <v>0.9</v>
      </c>
      <c r="J74" s="30">
        <v>-0.5</v>
      </c>
      <c r="K74" s="27">
        <v>-1.4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9.6719341278076172</v>
      </c>
      <c r="G76" s="30">
        <v>6.9167475700378418</v>
      </c>
      <c r="H76" s="30">
        <v>7.1609988212585449</v>
      </c>
      <c r="I76" s="30">
        <v>11.297615051269529</v>
      </c>
      <c r="J76" s="30">
        <v>18.368244171142582</v>
      </c>
      <c r="K76" s="27">
        <v>7.0706291198730522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5.2183988651970603</v>
      </c>
      <c r="G77" s="80">
        <v>1.5964008782838768</v>
      </c>
      <c r="H77" s="80">
        <v>2.784730849005479</v>
      </c>
      <c r="I77" s="80">
        <v>3.8875763470645364</v>
      </c>
      <c r="J77" s="80">
        <v>2.8380020726111121</v>
      </c>
      <c r="K77" s="81">
        <v>-1.0495742744534242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7.1</v>
      </c>
      <c r="G78" s="30">
        <v>11.3</v>
      </c>
      <c r="H78" s="30">
        <v>7.5</v>
      </c>
      <c r="I78" s="30">
        <v>6.6</v>
      </c>
      <c r="J78" s="30">
        <v>16.7</v>
      </c>
      <c r="K78" s="27">
        <v>10.1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6.8</v>
      </c>
      <c r="G79" s="80">
        <v>11.1</v>
      </c>
      <c r="H79" s="80">
        <v>7.5</v>
      </c>
      <c r="I79" s="80">
        <v>7.1</v>
      </c>
      <c r="J79" s="80">
        <v>16.899999999999999</v>
      </c>
      <c r="K79" s="81">
        <v>9.7999999999999989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2.8</v>
      </c>
      <c r="G80" s="72">
        <v>3.7</v>
      </c>
      <c r="H80" s="72">
        <v>-1.7</v>
      </c>
      <c r="I80" s="72">
        <v>7.4</v>
      </c>
      <c r="J80" s="72">
        <v>2.1</v>
      </c>
      <c r="K80" s="73">
        <v>-5.3000000000000007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33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8837.7099999999991</v>
      </c>
      <c r="G3" s="90">
        <v>8877.64</v>
      </c>
      <c r="H3" s="90">
        <v>8916.85</v>
      </c>
      <c r="I3" s="90">
        <v>8951.52</v>
      </c>
      <c r="J3" s="90">
        <v>9053.68</v>
      </c>
      <c r="K3" s="81">
        <v>1.1412586912613598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5808.9</v>
      </c>
      <c r="G4" s="26">
        <v>5819.1</v>
      </c>
      <c r="H4" s="26">
        <v>5834.6</v>
      </c>
      <c r="I4" s="26">
        <v>5844.9</v>
      </c>
      <c r="J4" s="26">
        <v>5886.9</v>
      </c>
      <c r="K4" s="27">
        <v>0.71857516809525901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65.728565431542791</v>
      </c>
      <c r="G5" s="29">
        <v>65.547825773516394</v>
      </c>
      <c r="H5" s="29">
        <v>65.433420995082344</v>
      </c>
      <c r="I5" s="29">
        <v>65.295056035176145</v>
      </c>
      <c r="J5" s="29">
        <v>65.022178826731221</v>
      </c>
      <c r="K5" s="23">
        <v>-0.27287720844492469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4460.6000000000004</v>
      </c>
      <c r="G6" s="26">
        <v>4484.3</v>
      </c>
      <c r="H6" s="26">
        <v>4467</v>
      </c>
      <c r="I6" s="26">
        <v>4514.7</v>
      </c>
      <c r="J6" s="26">
        <v>4577.3999999999996</v>
      </c>
      <c r="K6" s="27">
        <v>1.3887965977805727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2368.6999999999998</v>
      </c>
      <c r="G7" s="22">
        <v>2378</v>
      </c>
      <c r="H7" s="22">
        <v>2362.3000000000002</v>
      </c>
      <c r="I7" s="22">
        <v>2395.4</v>
      </c>
      <c r="J7" s="22">
        <v>2420.1999999999998</v>
      </c>
      <c r="K7" s="23">
        <v>1.0353176922434537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2091.9</v>
      </c>
      <c r="G8" s="26">
        <v>2106.3000000000002</v>
      </c>
      <c r="H8" s="26">
        <v>2104.6999999999998</v>
      </c>
      <c r="I8" s="26">
        <v>2119.1999999999998</v>
      </c>
      <c r="J8" s="26">
        <v>2157.1999999999998</v>
      </c>
      <c r="K8" s="27">
        <v>1.7931294828237077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76.789065055346128</v>
      </c>
      <c r="G9" s="29">
        <v>77.061744943376112</v>
      </c>
      <c r="H9" s="29">
        <v>76.560518287457569</v>
      </c>
      <c r="I9" s="29">
        <v>77.241697890468615</v>
      </c>
      <c r="J9" s="29">
        <v>77.75569484788258</v>
      </c>
      <c r="K9" s="23">
        <v>0.51399695741396556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56.647090229578218</v>
      </c>
      <c r="G10" s="30">
        <v>56.41445572660772</v>
      </c>
      <c r="H10" s="30">
        <v>56.122110386019244</v>
      </c>
      <c r="I10" s="30">
        <v>56.318374637195802</v>
      </c>
      <c r="J10" s="30">
        <v>57.350655118809684</v>
      </c>
      <c r="K10" s="27">
        <v>1.0322804816138813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88.452174853927716</v>
      </c>
      <c r="G11" s="29">
        <v>89.023033723106977</v>
      </c>
      <c r="H11" s="29">
        <v>88.268278077195276</v>
      </c>
      <c r="I11" s="29">
        <v>88.965649063404513</v>
      </c>
      <c r="J11" s="29">
        <v>89.631223444819696</v>
      </c>
      <c r="K11" s="23">
        <v>0.66557438141518332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56.158557332426</v>
      </c>
      <c r="G12" s="30">
        <v>56.37424018399868</v>
      </c>
      <c r="H12" s="30">
        <v>57.030317498209591</v>
      </c>
      <c r="I12" s="30">
        <v>58.434998834408262</v>
      </c>
      <c r="J12" s="30">
        <v>58.564040158198971</v>
      </c>
      <c r="K12" s="27">
        <v>0.12904132379070887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77.373070737870961</v>
      </c>
      <c r="G13" s="29">
        <v>77.847623837063125</v>
      </c>
      <c r="H13" s="29">
        <v>77.214789178238291</v>
      </c>
      <c r="I13" s="29">
        <v>77.640278013222584</v>
      </c>
      <c r="J13" s="29">
        <v>78.104093192262482</v>
      </c>
      <c r="K13" s="23">
        <v>0.46381517903989788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74.186529522302436</v>
      </c>
      <c r="G14" s="30">
        <v>73.663423562277245</v>
      </c>
      <c r="H14" s="30">
        <v>73.844315779799658</v>
      </c>
      <c r="I14" s="30">
        <v>75.737734325948509</v>
      </c>
      <c r="J14" s="30">
        <v>76.449064449064451</v>
      </c>
      <c r="K14" s="27">
        <v>0.71133012311594257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81.608957795004301</v>
      </c>
      <c r="G15" s="29">
        <v>81.788478073946692</v>
      </c>
      <c r="H15" s="29">
        <v>80.978335390100114</v>
      </c>
      <c r="I15" s="29">
        <v>81.854838709677423</v>
      </c>
      <c r="J15" s="29">
        <v>82.118621064060804</v>
      </c>
      <c r="K15" s="23">
        <v>0.26378235438338038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59.494477485131696</v>
      </c>
      <c r="G16" s="30">
        <v>60.309840715688402</v>
      </c>
      <c r="H16" s="30">
        <v>59.464838567005742</v>
      </c>
      <c r="I16" s="30">
        <v>61.161807255731134</v>
      </c>
      <c r="J16" s="30">
        <v>61.424790471989418</v>
      </c>
      <c r="K16" s="27">
        <v>0.26298321625828436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92.081557797076428</v>
      </c>
      <c r="G17" s="29">
        <v>92.355517110882843</v>
      </c>
      <c r="H17" s="29">
        <v>91.446690877554332</v>
      </c>
      <c r="I17" s="29">
        <v>92.263812679958704</v>
      </c>
      <c r="J17" s="29">
        <v>92.606856151008898</v>
      </c>
      <c r="K17" s="23">
        <v>0.34304347105019417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66.043613707165107</v>
      </c>
      <c r="G18" s="30">
        <v>65.604670558799</v>
      </c>
      <c r="H18" s="30">
        <v>65.511125443405348</v>
      </c>
      <c r="I18" s="30">
        <v>66.383781235266383</v>
      </c>
      <c r="J18" s="30">
        <v>66.78456097185915</v>
      </c>
      <c r="K18" s="27">
        <v>0.40077973659276722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71.975639966969439</v>
      </c>
      <c r="G19" s="29">
        <v>72.339183294982334</v>
      </c>
      <c r="H19" s="29">
        <v>72.145476982141005</v>
      </c>
      <c r="I19" s="29">
        <v>72.612643481240355</v>
      </c>
      <c r="J19" s="29">
        <v>73.38163758206619</v>
      </c>
      <c r="K19" s="23">
        <v>0.76899410082583586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53.789993558084603</v>
      </c>
      <c r="G20" s="30">
        <v>52.513111888111887</v>
      </c>
      <c r="H20" s="30">
        <v>52.777163089179027</v>
      </c>
      <c r="I20" s="30">
        <v>51.456093189964157</v>
      </c>
      <c r="J20" s="30">
        <v>53.220035778175315</v>
      </c>
      <c r="K20" s="27">
        <v>1.7639425882111581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84.801128655922724</v>
      </c>
      <c r="G21" s="29">
        <v>85.670715102663252</v>
      </c>
      <c r="H21" s="29">
        <v>85.062059161244463</v>
      </c>
      <c r="I21" s="29">
        <v>85.638210266264068</v>
      </c>
      <c r="J21" s="29">
        <v>86.624726477024069</v>
      </c>
      <c r="K21" s="23">
        <v>0.9865162107600014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46.604215456674481</v>
      </c>
      <c r="G22" s="30">
        <v>47.418676161191136</v>
      </c>
      <c r="H22" s="30">
        <v>48.766692851531808</v>
      </c>
      <c r="I22" s="30">
        <v>50.660928373808787</v>
      </c>
      <c r="J22" s="30">
        <v>50.519187358916476</v>
      </c>
      <c r="K22" s="27">
        <v>-0.14174101489231106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73.010380622837388</v>
      </c>
      <c r="G23" s="29">
        <v>73.554329707343058</v>
      </c>
      <c r="H23" s="29">
        <v>72.395708360470294</v>
      </c>
      <c r="I23" s="29">
        <v>72.399869972112441</v>
      </c>
      <c r="J23" s="29">
        <v>74.015186261020233</v>
      </c>
      <c r="K23" s="23">
        <v>1.6153162889077919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51.329418045915645</v>
      </c>
      <c r="G24" s="30">
        <v>51.599519598209412</v>
      </c>
      <c r="H24" s="30">
        <v>50.248866275854439</v>
      </c>
      <c r="I24" s="30">
        <v>50.145121678946197</v>
      </c>
      <c r="J24" s="30">
        <v>51.920941594492561</v>
      </c>
      <c r="K24" s="27">
        <v>1.7758199155463643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84.548798961263785</v>
      </c>
      <c r="G25" s="29">
        <v>85.311592826718027</v>
      </c>
      <c r="H25" s="29">
        <v>83.888616691164458</v>
      </c>
      <c r="I25" s="29">
        <v>83.810277974987713</v>
      </c>
      <c r="J25" s="29">
        <v>85.747358100010899</v>
      </c>
      <c r="K25" s="23">
        <v>1.9370801250231864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53.99795848928207</v>
      </c>
      <c r="G26" s="30">
        <v>54.46032528339083</v>
      </c>
      <c r="H26" s="30">
        <v>54.730643749502661</v>
      </c>
      <c r="I26" s="30">
        <v>55.412230942575178</v>
      </c>
      <c r="J26" s="30">
        <v>56.388804380894435</v>
      </c>
      <c r="K26" s="27">
        <v>0.97657343831925658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48.203210507114186</v>
      </c>
      <c r="G27" s="29">
        <v>48.177059417761043</v>
      </c>
      <c r="H27" s="29">
        <v>47.530186608122946</v>
      </c>
      <c r="I27" s="29">
        <v>47.581093605189992</v>
      </c>
      <c r="J27" s="29">
        <v>48.221127531472355</v>
      </c>
      <c r="K27" s="23">
        <v>0.64003392628236355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75.400600479033827</v>
      </c>
      <c r="G28" s="30">
        <v>76.112861251883317</v>
      </c>
      <c r="H28" s="30">
        <v>74.09719126170306</v>
      </c>
      <c r="I28" s="30">
        <v>73.771450187420456</v>
      </c>
      <c r="J28" s="30">
        <v>76.084460987233456</v>
      </c>
      <c r="K28" s="27">
        <v>2.3130107998130001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84.515501658849104</v>
      </c>
      <c r="G29" s="29">
        <v>84.694441374737536</v>
      </c>
      <c r="H29" s="29">
        <v>84.56861133935908</v>
      </c>
      <c r="I29" s="29">
        <v>84.671689989235745</v>
      </c>
      <c r="J29" s="29">
        <v>85.67327766179541</v>
      </c>
      <c r="K29" s="23">
        <v>1.0015876725596655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74.363526242141972</v>
      </c>
      <c r="G30" s="30">
        <v>75.037716872014087</v>
      </c>
      <c r="H30" s="30">
        <v>74.080952179968762</v>
      </c>
      <c r="I30" s="30">
        <v>73.828191218850662</v>
      </c>
      <c r="J30" s="30">
        <v>75.210003206155818</v>
      </c>
      <c r="K30" s="27">
        <v>1.3818119873051558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66.936999307684701</v>
      </c>
      <c r="G31" s="29">
        <v>66.997399094499571</v>
      </c>
      <c r="H31" s="29">
        <v>65.297307232791113</v>
      </c>
      <c r="I31" s="29">
        <v>66.72347295721589</v>
      </c>
      <c r="J31" s="29">
        <v>69.4968814968815</v>
      </c>
      <c r="K31" s="23">
        <v>2.7734085396656099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77.447028423772608</v>
      </c>
      <c r="G32" s="30">
        <v>77.957007738607047</v>
      </c>
      <c r="H32" s="30">
        <v>76.460304401480883</v>
      </c>
      <c r="I32" s="30">
        <v>76.657326407873157</v>
      </c>
      <c r="J32" s="30">
        <v>78.009636264929426</v>
      </c>
      <c r="K32" s="27">
        <v>1.3523098570562695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53.887000849617671</v>
      </c>
      <c r="G33" s="29">
        <v>54.767619463233686</v>
      </c>
      <c r="H33" s="29">
        <v>52.720035382574082</v>
      </c>
      <c r="I33" s="29">
        <v>54.618295125751168</v>
      </c>
      <c r="J33" s="29">
        <v>55.602117335685932</v>
      </c>
      <c r="K33" s="23">
        <v>0.98382220993476466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87.782512541129506</v>
      </c>
      <c r="G34" s="30">
        <v>88.506244255825266</v>
      </c>
      <c r="H34" s="30">
        <v>86.915279960973493</v>
      </c>
      <c r="I34" s="30">
        <v>86.879991307654691</v>
      </c>
      <c r="J34" s="30">
        <v>88.495335213712309</v>
      </c>
      <c r="K34" s="27">
        <v>1.6153439060576176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63.46486673589478</v>
      </c>
      <c r="G35" s="29">
        <v>63.135946622185152</v>
      </c>
      <c r="H35" s="29">
        <v>62.657207352466941</v>
      </c>
      <c r="I35" s="29">
        <v>62.659123055162667</v>
      </c>
      <c r="J35" s="29">
        <v>63.893587574965402</v>
      </c>
      <c r="K35" s="23">
        <v>1.2344645198027351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68.579686209744011</v>
      </c>
      <c r="G36" s="30">
        <v>69.155476182299012</v>
      </c>
      <c r="H36" s="30">
        <v>68.330305419394648</v>
      </c>
      <c r="I36" s="30">
        <v>68.130889155388047</v>
      </c>
      <c r="J36" s="30">
        <v>70.010545293737465</v>
      </c>
      <c r="K36" s="27">
        <v>1.8796561383494179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48.743826497745331</v>
      </c>
      <c r="G37" s="29">
        <v>48.426573426573427</v>
      </c>
      <c r="H37" s="29">
        <v>47.77605664970126</v>
      </c>
      <c r="I37" s="29">
        <v>45.676523297491045</v>
      </c>
      <c r="J37" s="29">
        <v>48.166368515205725</v>
      </c>
      <c r="K37" s="23">
        <v>2.4898452177146808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81.295783818980951</v>
      </c>
      <c r="G38" s="30">
        <v>82.103371276074299</v>
      </c>
      <c r="H38" s="30">
        <v>80.835474875608284</v>
      </c>
      <c r="I38" s="30">
        <v>80.708207521273678</v>
      </c>
      <c r="J38" s="30">
        <v>82.97592997811816</v>
      </c>
      <c r="K38" s="27">
        <v>2.2677224568444814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44.831047172967551</v>
      </c>
      <c r="G39" s="29">
        <v>46.043049037061017</v>
      </c>
      <c r="H39" s="29">
        <v>47.007069913589945</v>
      </c>
      <c r="I39" s="29">
        <v>48.324623424531197</v>
      </c>
      <c r="J39" s="29">
        <v>49.04439428141459</v>
      </c>
      <c r="K39" s="23">
        <v>0.71977085688339315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4241.1000000000004</v>
      </c>
      <c r="G40" s="30">
        <v>4280.2</v>
      </c>
      <c r="H40" s="30">
        <v>4224</v>
      </c>
      <c r="I40" s="30">
        <v>4231.7</v>
      </c>
      <c r="J40" s="30">
        <v>4357.2</v>
      </c>
      <c r="K40" s="27">
        <v>2.9657111799040514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1.7</v>
      </c>
      <c r="G41" s="29">
        <v>1.1000000000000001</v>
      </c>
      <c r="H41" s="29">
        <v>-1.6</v>
      </c>
      <c r="I41" s="29">
        <v>2</v>
      </c>
      <c r="J41" s="29">
        <v>2.6</v>
      </c>
      <c r="K41" s="23">
        <v>0.60000000000000009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1.333237767219543</v>
      </c>
      <c r="G42" s="30">
        <v>0.92193061113357544</v>
      </c>
      <c r="H42" s="30">
        <v>-1.31302273273468</v>
      </c>
      <c r="I42" s="30">
        <v>0.1822916716337204</v>
      </c>
      <c r="J42" s="30">
        <v>2.965711116790771</v>
      </c>
      <c r="K42" s="27">
        <v>2.7834194451570506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1.779407739639282</v>
      </c>
      <c r="G43" s="29">
        <v>0.83188754320144653</v>
      </c>
      <c r="H43" s="29">
        <v>-1.5926939249038701</v>
      </c>
      <c r="I43" s="29">
        <v>0.57386237382888794</v>
      </c>
      <c r="J43" s="29">
        <v>2.487406969070435</v>
      </c>
      <c r="K43" s="23">
        <v>1.9135445952415471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0.8347245454788208</v>
      </c>
      <c r="G44" s="30">
        <v>1.023479819297791</v>
      </c>
      <c r="H44" s="30">
        <v>-1.0031783580780029</v>
      </c>
      <c r="I44" s="30">
        <v>-0.25082772970199579</v>
      </c>
      <c r="J44" s="30">
        <v>3.5053308010101318</v>
      </c>
      <c r="K44" s="27">
        <v>3.7561585307121277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10.36051967649902</v>
      </c>
      <c r="G45" s="29">
        <v>10.64903509181814</v>
      </c>
      <c r="H45" s="29">
        <v>10.473484848484848</v>
      </c>
      <c r="I45" s="29">
        <v>10.017250750289483</v>
      </c>
      <c r="J45" s="29">
        <v>10.389699807215644</v>
      </c>
      <c r="K45" s="23">
        <v>0.37244905692616115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12.567285021575692</v>
      </c>
      <c r="G46" s="30">
        <v>12.940086473131563</v>
      </c>
      <c r="H46" s="30">
        <v>12.741537771800045</v>
      </c>
      <c r="I46" s="30">
        <v>12.196317924486248</v>
      </c>
      <c r="J46" s="30">
        <v>12.526640859466749</v>
      </c>
      <c r="K46" s="27">
        <v>0.3303229349805008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7.8717639975918123</v>
      </c>
      <c r="G47" s="29">
        <v>8.0701231624950349</v>
      </c>
      <c r="H47" s="29">
        <v>7.936189425102838</v>
      </c>
      <c r="I47" s="29">
        <v>7.5588412794206405</v>
      </c>
      <c r="J47" s="29">
        <v>8.0025266022059185</v>
      </c>
      <c r="K47" s="23">
        <v>0.44368532278527795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9.1</v>
      </c>
      <c r="G48" s="30">
        <v>8.6999999999999993</v>
      </c>
      <c r="H48" s="30">
        <v>8.1999999999999993</v>
      </c>
      <c r="I48" s="30">
        <v>8.8000000000000007</v>
      </c>
      <c r="J48" s="30">
        <v>8.6999999999999993</v>
      </c>
      <c r="K48" s="27">
        <v>-0.10000000000000142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8.8000000000000007</v>
      </c>
      <c r="G49" s="29">
        <v>8.5</v>
      </c>
      <c r="H49" s="29">
        <v>8.3000000000000007</v>
      </c>
      <c r="I49" s="29">
        <v>9</v>
      </c>
      <c r="J49" s="29">
        <v>8.9</v>
      </c>
      <c r="K49" s="23">
        <v>-9.9999999999999645E-2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9.4</v>
      </c>
      <c r="G50" s="30">
        <v>8.9</v>
      </c>
      <c r="H50" s="30">
        <v>8.1</v>
      </c>
      <c r="I50" s="30">
        <v>8.6999999999999993</v>
      </c>
      <c r="J50" s="30">
        <v>8.6</v>
      </c>
      <c r="K50" s="27">
        <v>-9.9999999999999645E-2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27.3</v>
      </c>
      <c r="G51" s="29">
        <v>27.2</v>
      </c>
      <c r="H51" s="29">
        <v>27.2</v>
      </c>
      <c r="I51" s="29">
        <v>28.7</v>
      </c>
      <c r="J51" s="29">
        <v>29.7</v>
      </c>
      <c r="K51" s="23">
        <v>1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10</v>
      </c>
      <c r="G52" s="30">
        <v>9.5</v>
      </c>
      <c r="H52" s="30">
        <v>9.6999999999999993</v>
      </c>
      <c r="I52" s="30">
        <v>10.5</v>
      </c>
      <c r="J52" s="30">
        <v>11.3</v>
      </c>
      <c r="K52" s="27">
        <v>0.80000000000000071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46.9</v>
      </c>
      <c r="G53" s="29">
        <v>47.1</v>
      </c>
      <c r="H53" s="29">
        <v>46.9</v>
      </c>
      <c r="I53" s="29">
        <v>49.2</v>
      </c>
      <c r="J53" s="29">
        <v>50.3</v>
      </c>
      <c r="K53" s="23">
        <v>1.0999999999999943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2.8665000000000003</v>
      </c>
      <c r="G54" s="30">
        <v>2.448</v>
      </c>
      <c r="H54" s="30">
        <v>2.5296000000000003</v>
      </c>
      <c r="I54" s="30">
        <v>2.6403999999999996</v>
      </c>
      <c r="J54" s="30">
        <v>2.3462999999999998</v>
      </c>
      <c r="K54" s="27">
        <v>-0.29409999999999981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5.2</v>
      </c>
      <c r="G55" s="80">
        <v>4.8</v>
      </c>
      <c r="H55" s="80">
        <v>6</v>
      </c>
      <c r="I55" s="80">
        <v>6.2</v>
      </c>
      <c r="J55" s="80">
        <v>4.8</v>
      </c>
      <c r="K55" s="81">
        <v>-1.4000000000000004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9.4</v>
      </c>
      <c r="G56" s="30">
        <v>8.5</v>
      </c>
      <c r="H56" s="30">
        <v>10.5</v>
      </c>
      <c r="I56" s="30">
        <v>11</v>
      </c>
      <c r="J56" s="30">
        <v>9.5</v>
      </c>
      <c r="K56" s="27">
        <v>-1.5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4.4000000000000004</v>
      </c>
      <c r="G57" s="80">
        <v>4.2</v>
      </c>
      <c r="H57" s="80">
        <v>5</v>
      </c>
      <c r="I57" s="80">
        <v>5.8</v>
      </c>
      <c r="J57" s="80">
        <v>4.3</v>
      </c>
      <c r="K57" s="81">
        <v>-1.5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3.9</v>
      </c>
      <c r="G58" s="30">
        <v>3.4</v>
      </c>
      <c r="H58" s="30">
        <v>4</v>
      </c>
      <c r="I58" s="30">
        <v>5.2</v>
      </c>
      <c r="J58" s="30">
        <v>3.7</v>
      </c>
      <c r="K58" s="27">
        <v>-1.5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11.6</v>
      </c>
      <c r="G59" s="80">
        <v>10.8</v>
      </c>
      <c r="H59" s="80">
        <v>12.5</v>
      </c>
      <c r="I59" s="80">
        <v>14</v>
      </c>
      <c r="J59" s="80">
        <v>11.6</v>
      </c>
      <c r="K59" s="81">
        <v>-2.4000000000000004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4.3</v>
      </c>
      <c r="G60" s="30">
        <v>4</v>
      </c>
      <c r="H60" s="30">
        <v>5</v>
      </c>
      <c r="I60" s="30">
        <v>5.8</v>
      </c>
      <c r="J60" s="30">
        <v>4.2</v>
      </c>
      <c r="K60" s="27">
        <v>-1.5999999999999996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3.3</v>
      </c>
      <c r="G61" s="80">
        <v>3</v>
      </c>
      <c r="H61" s="80">
        <v>3.4</v>
      </c>
      <c r="I61" s="80">
        <v>4.0999999999999996</v>
      </c>
      <c r="J61" s="80">
        <v>3.2</v>
      </c>
      <c r="K61" s="81">
        <v>-0.89999999999999947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3.9</v>
      </c>
      <c r="G62" s="30">
        <v>3.6</v>
      </c>
      <c r="H62" s="30">
        <v>4.0999999999999996</v>
      </c>
      <c r="I62" s="30">
        <v>4.9000000000000004</v>
      </c>
      <c r="J62" s="30">
        <v>3.7</v>
      </c>
      <c r="K62" s="27">
        <v>-1.2000000000000002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9.8000000000000007</v>
      </c>
      <c r="G63" s="80">
        <v>9.1</v>
      </c>
      <c r="H63" s="80">
        <v>11.6</v>
      </c>
      <c r="I63" s="80">
        <v>11.9</v>
      </c>
      <c r="J63" s="80">
        <v>9.1</v>
      </c>
      <c r="K63" s="81">
        <v>-2.8000000000000007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5.5</v>
      </c>
      <c r="G64" s="30">
        <v>5.0999999999999996</v>
      </c>
      <c r="H64" s="30">
        <v>6.1</v>
      </c>
      <c r="I64" s="30">
        <v>6.3</v>
      </c>
      <c r="J64" s="30">
        <v>4.9000000000000004</v>
      </c>
      <c r="K64" s="27">
        <v>-1.3999999999999995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4.9000000000000004</v>
      </c>
      <c r="G65" s="80">
        <v>4.5999999999999996</v>
      </c>
      <c r="H65" s="80">
        <v>5.9</v>
      </c>
      <c r="I65" s="80">
        <v>6.1</v>
      </c>
      <c r="J65" s="80">
        <v>4.5</v>
      </c>
      <c r="K65" s="81">
        <v>-1.5999999999999996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28.9</v>
      </c>
      <c r="G66" s="30">
        <v>25.1</v>
      </c>
      <c r="H66" s="30">
        <v>24.5</v>
      </c>
      <c r="I66" s="30">
        <v>31.5</v>
      </c>
      <c r="J66" s="30">
        <v>25.3</v>
      </c>
      <c r="K66" s="27">
        <v>-6.1999999999999993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41.3</v>
      </c>
      <c r="G67" s="80">
        <v>41.2</v>
      </c>
      <c r="H67" s="80">
        <v>38.9</v>
      </c>
      <c r="I67" s="80">
        <v>38.799999999999997</v>
      </c>
      <c r="J67" s="80">
        <v>39.1</v>
      </c>
      <c r="K67" s="81">
        <v>0.77319587628867925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38.6</v>
      </c>
      <c r="G68" s="30">
        <v>38.799999999999997</v>
      </c>
      <c r="H68" s="30">
        <v>37.5</v>
      </c>
      <c r="I68" s="30">
        <v>37.200000000000003</v>
      </c>
      <c r="J68" s="30">
        <v>37</v>
      </c>
      <c r="K68" s="27">
        <v>-0.53763440860216116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40</v>
      </c>
      <c r="G69" s="80">
        <v>40.200000000000003</v>
      </c>
      <c r="H69" s="80">
        <v>38.1</v>
      </c>
      <c r="I69" s="80">
        <v>38</v>
      </c>
      <c r="J69" s="80">
        <v>38.4</v>
      </c>
      <c r="K69" s="81">
        <v>1.0526315789473717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-6.3</v>
      </c>
      <c r="G71" s="80">
        <v>-4.9000000000000004</v>
      </c>
      <c r="H71" s="80">
        <v>1.9</v>
      </c>
      <c r="I71" s="80">
        <v>2.9</v>
      </c>
      <c r="J71" s="80">
        <v>-2.6</v>
      </c>
      <c r="K71" s="81">
        <v>-5.5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2.5</v>
      </c>
      <c r="G72" s="30">
        <v>2.9</v>
      </c>
      <c r="H72" s="30">
        <v>0.3</v>
      </c>
      <c r="I72" s="30">
        <v>3.6</v>
      </c>
      <c r="J72" s="30">
        <v>1.3</v>
      </c>
      <c r="K72" s="27">
        <v>-2.2999999999999998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2.1555790901184082</v>
      </c>
      <c r="G73" s="80">
        <v>1.4712316989898679</v>
      </c>
      <c r="H73" s="80">
        <v>-3.6108555793762211</v>
      </c>
      <c r="I73" s="80">
        <v>2.321442842483521</v>
      </c>
      <c r="J73" s="80">
        <v>4.3641114234924316</v>
      </c>
      <c r="K73" s="81">
        <v>2.0426685810089107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2.6</v>
      </c>
      <c r="G74" s="30">
        <v>1.6</v>
      </c>
      <c r="H74" s="30">
        <v>-1.3</v>
      </c>
      <c r="I74" s="30">
        <v>0.3</v>
      </c>
      <c r="J74" s="30">
        <v>2.2000000000000002</v>
      </c>
      <c r="K74" s="27">
        <v>1.9000000000000001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2.9329314231872559</v>
      </c>
      <c r="G76" s="30">
        <v>2.7995314598083501</v>
      </c>
      <c r="H76" s="30">
        <v>1.812549471855164</v>
      </c>
      <c r="I76" s="30">
        <v>2.7517859935760498</v>
      </c>
      <c r="J76" s="30">
        <v>4.5880832672119141</v>
      </c>
      <c r="K76" s="27">
        <v>1.8362972736358643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1.0751015614172132</v>
      </c>
      <c r="G77" s="80">
        <v>1.2337997324227468</v>
      </c>
      <c r="H77" s="80">
        <v>-0.72744420681091215</v>
      </c>
      <c r="I77" s="80">
        <v>0.79296703780433742</v>
      </c>
      <c r="J77" s="80">
        <v>-0.36489212048191888</v>
      </c>
      <c r="K77" s="81">
        <v>-1.1578591582862563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3.3</v>
      </c>
      <c r="G78" s="30">
        <v>2.6</v>
      </c>
      <c r="H78" s="30">
        <v>5.9</v>
      </c>
      <c r="I78" s="30">
        <v>0.5</v>
      </c>
      <c r="J78" s="30">
        <v>5.4</v>
      </c>
      <c r="K78" s="27">
        <v>4.9000000000000004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2.9</v>
      </c>
      <c r="G79" s="80">
        <v>2.9</v>
      </c>
      <c r="H79" s="80">
        <v>6.1</v>
      </c>
      <c r="I79" s="80">
        <v>0.6</v>
      </c>
      <c r="J79" s="80">
        <v>5.5</v>
      </c>
      <c r="K79" s="81">
        <v>4.9000000000000004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0.7</v>
      </c>
      <c r="G80" s="72">
        <v>0.4</v>
      </c>
      <c r="H80" s="72">
        <v>-4.9000000000000004</v>
      </c>
      <c r="I80" s="72">
        <v>2.5</v>
      </c>
      <c r="J80" s="72">
        <v>2.2999999999999998</v>
      </c>
      <c r="K80" s="73">
        <v>-0.20000000000000018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L87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34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38413</v>
      </c>
      <c r="G3" s="90">
        <v>38386</v>
      </c>
      <c r="H3" s="90">
        <v>38354</v>
      </c>
      <c r="I3" s="90">
        <v>38162</v>
      </c>
      <c r="J3" s="90">
        <v>37827</v>
      </c>
      <c r="K3" s="81">
        <v>-0.87783659137361525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23941</v>
      </c>
      <c r="G4" s="26">
        <v>23596.3</v>
      </c>
      <c r="H4" s="26">
        <v>23371.9</v>
      </c>
      <c r="I4" s="26">
        <v>23100.6</v>
      </c>
      <c r="J4" s="26">
        <v>22849.7</v>
      </c>
      <c r="K4" s="27">
        <v>-1.0861189752647049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62.325254471142578</v>
      </c>
      <c r="G5" s="29">
        <v>61.471109258583859</v>
      </c>
      <c r="H5" s="29">
        <v>60.937320748813683</v>
      </c>
      <c r="I5" s="29">
        <v>60.532990933389229</v>
      </c>
      <c r="J5" s="29">
        <v>60.405794802654192</v>
      </c>
      <c r="K5" s="23">
        <v>-0.12719613073503666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16789.900000000001</v>
      </c>
      <c r="G6" s="26">
        <v>16649.599999999999</v>
      </c>
      <c r="H6" s="26">
        <v>16582.900000000001</v>
      </c>
      <c r="I6" s="26">
        <v>16814.599999999999</v>
      </c>
      <c r="J6" s="26">
        <v>16794.8</v>
      </c>
      <c r="K6" s="27">
        <v>-0.11775480832133534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9213.2000000000007</v>
      </c>
      <c r="G7" s="22">
        <v>9166.7999999999993</v>
      </c>
      <c r="H7" s="22">
        <v>9154.1</v>
      </c>
      <c r="I7" s="22">
        <v>9183.7000000000007</v>
      </c>
      <c r="J7" s="22">
        <v>9099.4</v>
      </c>
      <c r="K7" s="23">
        <v>-0.91793068153359636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7576.6</v>
      </c>
      <c r="G8" s="26">
        <v>7482.7</v>
      </c>
      <c r="H8" s="26">
        <v>7428.8</v>
      </c>
      <c r="I8" s="26">
        <v>7630.9</v>
      </c>
      <c r="J8" s="26">
        <v>7695.4</v>
      </c>
      <c r="K8" s="27">
        <v>0.84524761168407458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70.130320370911832</v>
      </c>
      <c r="G9" s="29">
        <v>70.560214948953856</v>
      </c>
      <c r="H9" s="29">
        <v>70.952297416983654</v>
      </c>
      <c r="I9" s="29">
        <v>72.78858557786377</v>
      </c>
      <c r="J9" s="29">
        <v>73.501183822982355</v>
      </c>
      <c r="K9" s="23">
        <v>0.71259824511858483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35.085374502209376</v>
      </c>
      <c r="G10" s="30">
        <v>35.189007322796797</v>
      </c>
      <c r="H10" s="30">
        <v>31.843591600289649</v>
      </c>
      <c r="I10" s="30">
        <v>31.034076864222232</v>
      </c>
      <c r="J10" s="30">
        <v>31.142586227331989</v>
      </c>
      <c r="K10" s="27">
        <v>0.10850936310975712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85.226823678179088</v>
      </c>
      <c r="G11" s="29">
        <v>85.342601787487581</v>
      </c>
      <c r="H11" s="29">
        <v>85.639755829504367</v>
      </c>
      <c r="I11" s="29">
        <v>87.390553378064169</v>
      </c>
      <c r="J11" s="29">
        <v>87.848040426426707</v>
      </c>
      <c r="K11" s="23">
        <v>0.45748704836253751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50.341766184789442</v>
      </c>
      <c r="G12" s="30">
        <v>50.74277409979009</v>
      </c>
      <c r="H12" s="30">
        <v>52.921997009470019</v>
      </c>
      <c r="I12" s="30">
        <v>56.030885705682458</v>
      </c>
      <c r="J12" s="30">
        <v>57.488986784140963</v>
      </c>
      <c r="K12" s="27">
        <v>1.4581010784585047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70.084594124614611</v>
      </c>
      <c r="G13" s="29">
        <v>70.499415813128408</v>
      </c>
      <c r="H13" s="29">
        <v>70.901560020129295</v>
      </c>
      <c r="I13" s="29">
        <v>72.738612114337371</v>
      </c>
      <c r="J13" s="29">
        <v>73.449783967337439</v>
      </c>
      <c r="K13" s="23">
        <v>0.71117185300006724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78.264150943396231</v>
      </c>
      <c r="G14" s="30">
        <v>80.359612724757952</v>
      </c>
      <c r="H14" s="30">
        <v>80.573770491803273</v>
      </c>
      <c r="I14" s="30">
        <v>85.355191256830594</v>
      </c>
      <c r="J14" s="30">
        <v>81.553398058252441</v>
      </c>
      <c r="K14" s="27">
        <v>-3.801793198578153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77.007689735874294</v>
      </c>
      <c r="G15" s="29">
        <v>77.713723761402548</v>
      </c>
      <c r="H15" s="29">
        <v>78.324520423704158</v>
      </c>
      <c r="I15" s="29">
        <v>79.492594932874013</v>
      </c>
      <c r="J15" s="29">
        <v>79.600745322054365</v>
      </c>
      <c r="K15" s="23">
        <v>0.10815038918035214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39.217562323924945</v>
      </c>
      <c r="G16" s="30">
        <v>39.17520096905627</v>
      </c>
      <c r="H16" s="30">
        <v>36.061784768025255</v>
      </c>
      <c r="I16" s="30">
        <v>35.705697108502719</v>
      </c>
      <c r="J16" s="30">
        <v>35.645105499827046</v>
      </c>
      <c r="K16" s="27">
        <v>-6.0591608675672148E-2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91.046158260620047</v>
      </c>
      <c r="G17" s="29">
        <v>91.544050148188958</v>
      </c>
      <c r="H17" s="29">
        <v>92.088275427731702</v>
      </c>
      <c r="I17" s="29">
        <v>92.548931798424704</v>
      </c>
      <c r="J17" s="29">
        <v>92.172048135350892</v>
      </c>
      <c r="K17" s="23">
        <v>-0.37688366307381216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61.885245901639344</v>
      </c>
      <c r="G18" s="30">
        <v>62.643897880293956</v>
      </c>
      <c r="H18" s="30">
        <v>65.260264409441945</v>
      </c>
      <c r="I18" s="30">
        <v>69.260647667223708</v>
      </c>
      <c r="J18" s="30">
        <v>70.867942137190852</v>
      </c>
      <c r="K18" s="27">
        <v>1.6072944699671439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63.260109043241577</v>
      </c>
      <c r="G19" s="29">
        <v>63.409487653170174</v>
      </c>
      <c r="H19" s="29">
        <v>63.578244683127217</v>
      </c>
      <c r="I19" s="29">
        <v>66.081557366401967</v>
      </c>
      <c r="J19" s="29">
        <v>67.394731310866675</v>
      </c>
      <c r="K19" s="23">
        <v>1.3131739444647081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30.730012885875958</v>
      </c>
      <c r="G20" s="30">
        <v>30.975765676759458</v>
      </c>
      <c r="H20" s="30">
        <v>27.379959490051235</v>
      </c>
      <c r="I20" s="30">
        <v>26.089852264470817</v>
      </c>
      <c r="J20" s="30">
        <v>26.3809291549811</v>
      </c>
      <c r="K20" s="27">
        <v>0.29107689051028274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79.2908933679239</v>
      </c>
      <c r="G21" s="29">
        <v>79.019212000481303</v>
      </c>
      <c r="H21" s="29">
        <v>79.07250250584697</v>
      </c>
      <c r="I21" s="29">
        <v>82.141325327042679</v>
      </c>
      <c r="J21" s="29">
        <v>83.45003096975735</v>
      </c>
      <c r="K21" s="23">
        <v>1.3087056427146706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39.923755419345198</v>
      </c>
      <c r="G22" s="30">
        <v>39.968465177094949</v>
      </c>
      <c r="H22" s="30">
        <v>41.709598161211062</v>
      </c>
      <c r="I22" s="30">
        <v>44.002792263786795</v>
      </c>
      <c r="J22" s="30">
        <v>45.296819186936553</v>
      </c>
      <c r="K22" s="27">
        <v>1.2940269231497581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67.388162566308836</v>
      </c>
      <c r="G23" s="29">
        <v>68.206032301674412</v>
      </c>
      <c r="H23" s="29">
        <v>68.669213885049999</v>
      </c>
      <c r="I23" s="29">
        <v>70.289083400431167</v>
      </c>
      <c r="J23" s="29">
        <v>71.340542764237597</v>
      </c>
      <c r="K23" s="23">
        <v>1.0514593638064298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30.963940865201028</v>
      </c>
      <c r="G24" s="30">
        <v>31.714213011394158</v>
      </c>
      <c r="H24" s="30">
        <v>28.393917451122377</v>
      </c>
      <c r="I24" s="30">
        <v>27.329174268730505</v>
      </c>
      <c r="J24" s="30">
        <v>27.779423965864641</v>
      </c>
      <c r="K24" s="27">
        <v>0.45024969713413654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82.369135119471011</v>
      </c>
      <c r="G25" s="29">
        <v>82.873882820258189</v>
      </c>
      <c r="H25" s="29">
        <v>83.254988678645674</v>
      </c>
      <c r="I25" s="29">
        <v>84.815651365176379</v>
      </c>
      <c r="J25" s="29">
        <v>85.623785905489214</v>
      </c>
      <c r="K25" s="23">
        <v>0.80813454031283527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48.939346323067255</v>
      </c>
      <c r="G26" s="30">
        <v>49.539803003390929</v>
      </c>
      <c r="H26" s="30">
        <v>51.794317993022098</v>
      </c>
      <c r="I26" s="30">
        <v>54.656514819116445</v>
      </c>
      <c r="J26" s="30">
        <v>56.443287500556217</v>
      </c>
      <c r="K26" s="27">
        <v>1.7867726814397713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23.5724018332714</v>
      </c>
      <c r="G27" s="29">
        <v>24.718206712093231</v>
      </c>
      <c r="H27" s="29">
        <v>24.052222773095359</v>
      </c>
      <c r="I27" s="29">
        <v>24.655258348562885</v>
      </c>
      <c r="J27" s="29">
        <v>24.172881355932205</v>
      </c>
      <c r="K27" s="23">
        <v>-0.48237699263068023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68.058599282659088</v>
      </c>
      <c r="G28" s="30">
        <v>68.592099635356632</v>
      </c>
      <c r="H28" s="30">
        <v>68.954676640358116</v>
      </c>
      <c r="I28" s="30">
        <v>70.710068017041621</v>
      </c>
      <c r="J28" s="30">
        <v>72.163024685245986</v>
      </c>
      <c r="K28" s="27">
        <v>1.4529566682043651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87.626715742657765</v>
      </c>
      <c r="G29" s="29">
        <v>87.91076816837554</v>
      </c>
      <c r="H29" s="29">
        <v>88.052927261975157</v>
      </c>
      <c r="I29" s="29">
        <v>89.913587604290825</v>
      </c>
      <c r="J29" s="29">
        <v>90.298948363464504</v>
      </c>
      <c r="K29" s="23">
        <v>0.38536075917367896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67.351036215021963</v>
      </c>
      <c r="G30" s="30">
        <v>68.160962671738147</v>
      </c>
      <c r="H30" s="30">
        <v>68.627122070392303</v>
      </c>
      <c r="I30" s="30">
        <v>70.244816181423872</v>
      </c>
      <c r="J30" s="30">
        <v>71.306634250756446</v>
      </c>
      <c r="K30" s="27">
        <v>1.0618180693325741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74.037735849056602</v>
      </c>
      <c r="G31" s="29">
        <v>75.518672199170126</v>
      </c>
      <c r="H31" s="29">
        <v>76.639344262295083</v>
      </c>
      <c r="I31" s="29">
        <v>81.530054644808729</v>
      </c>
      <c r="J31" s="29">
        <v>76.62968099861304</v>
      </c>
      <c r="K31" s="23">
        <v>-4.900373646195689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73.992811768639257</v>
      </c>
      <c r="G32" s="30">
        <v>75.32469734477263</v>
      </c>
      <c r="H32" s="30">
        <v>75.885141263240754</v>
      </c>
      <c r="I32" s="30">
        <v>76.769469137619126</v>
      </c>
      <c r="J32" s="30">
        <v>77.282548791476046</v>
      </c>
      <c r="K32" s="27">
        <v>0.51307965385692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34.710040929144739</v>
      </c>
      <c r="G33" s="29">
        <v>35.420107917630212</v>
      </c>
      <c r="H33" s="29">
        <v>32.341169175263545</v>
      </c>
      <c r="I33" s="29">
        <v>31.583166332665332</v>
      </c>
      <c r="J33" s="29">
        <v>31.938199008416927</v>
      </c>
      <c r="K33" s="23">
        <v>0.3550326757515947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88.101107328716196</v>
      </c>
      <c r="G34" s="30">
        <v>89.247777165788023</v>
      </c>
      <c r="H34" s="30">
        <v>89.699013330534271</v>
      </c>
      <c r="I34" s="30">
        <v>89.910697821448338</v>
      </c>
      <c r="J34" s="30">
        <v>89.918847717012852</v>
      </c>
      <c r="K34" s="27">
        <v>8.1498955645145088E-3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59.807087266103665</v>
      </c>
      <c r="G35" s="29">
        <v>61.008453336731662</v>
      </c>
      <c r="H35" s="29">
        <v>63.650246520354287</v>
      </c>
      <c r="I35" s="29">
        <v>67.354681360372169</v>
      </c>
      <c r="J35" s="29">
        <v>69.449370041997199</v>
      </c>
      <c r="K35" s="23">
        <v>2.0946886816250299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60.791189706852357</v>
      </c>
      <c r="G36" s="30">
        <v>61.090961476535092</v>
      </c>
      <c r="H36" s="30">
        <v>61.45235140570842</v>
      </c>
      <c r="I36" s="30">
        <v>63.805779505875627</v>
      </c>
      <c r="J36" s="30">
        <v>65.391823723113575</v>
      </c>
      <c r="K36" s="27">
        <v>1.5860442172379479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27.015519076698972</v>
      </c>
      <c r="G37" s="29">
        <v>27.79682687278433</v>
      </c>
      <c r="H37" s="29">
        <v>24.22256642440129</v>
      </c>
      <c r="I37" s="29">
        <v>22.826350205860983</v>
      </c>
      <c r="J37" s="29">
        <v>23.381294964028775</v>
      </c>
      <c r="K37" s="23">
        <v>0.55494475816779243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76.52231756801703</v>
      </c>
      <c r="G38" s="30">
        <v>76.374720911266493</v>
      </c>
      <c r="H38" s="30">
        <v>76.692281991313067</v>
      </c>
      <c r="I38" s="30">
        <v>79.630870684108942</v>
      </c>
      <c r="J38" s="30">
        <v>81.255217730859343</v>
      </c>
      <c r="K38" s="27">
        <v>1.6243470467504011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39.12767229780237</v>
      </c>
      <c r="G39" s="29">
        <v>39.157020343806479</v>
      </c>
      <c r="H39" s="29">
        <v>41.024015217563601</v>
      </c>
      <c r="I39" s="29">
        <v>43.115837884449554</v>
      </c>
      <c r="J39" s="29">
        <v>44.590916822588873</v>
      </c>
      <c r="K39" s="23">
        <v>1.475078938139319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16133.4</v>
      </c>
      <c r="G40" s="30">
        <v>16094.1</v>
      </c>
      <c r="H40" s="30">
        <v>16049.3</v>
      </c>
      <c r="I40" s="30">
        <v>16237.2</v>
      </c>
      <c r="J40" s="30">
        <v>16301.1</v>
      </c>
      <c r="K40" s="27">
        <v>0.39354075825881463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0.5</v>
      </c>
      <c r="G41" s="29">
        <v>0</v>
      </c>
      <c r="H41" s="29">
        <v>0</v>
      </c>
      <c r="I41" s="29">
        <v>2.5</v>
      </c>
      <c r="J41" s="29">
        <v>0.4</v>
      </c>
      <c r="K41" s="23">
        <v>-2.1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0.33957758545875549</v>
      </c>
      <c r="G42" s="30">
        <v>-0.2435940355062485</v>
      </c>
      <c r="H42" s="30">
        <v>-0.27836287021636957</v>
      </c>
      <c r="I42" s="30">
        <v>1.170767545700073</v>
      </c>
      <c r="J42" s="30">
        <v>0.39354076981544489</v>
      </c>
      <c r="K42" s="27">
        <v>-0.77722677588462807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0.11761911958456039</v>
      </c>
      <c r="G43" s="29">
        <v>0.367127925157547</v>
      </c>
      <c r="H43" s="29">
        <v>-0.18007878959178919</v>
      </c>
      <c r="I43" s="29">
        <v>1.1275227880105381E-3</v>
      </c>
      <c r="J43" s="29">
        <v>-0.39124602079391479</v>
      </c>
      <c r="K43" s="23">
        <v>-0.39237354358192533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0.6107756495475769</v>
      </c>
      <c r="G44" s="30">
        <v>-0.98614180088043213</v>
      </c>
      <c r="H44" s="30">
        <v>-0.39810794591903692</v>
      </c>
      <c r="I44" s="30">
        <v>2.6140604019165039</v>
      </c>
      <c r="J44" s="30">
        <v>1.33820116519928</v>
      </c>
      <c r="K44" s="27">
        <v>-1.2758592367172239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17.394969442275034</v>
      </c>
      <c r="G45" s="29">
        <v>17.41756295785412</v>
      </c>
      <c r="H45" s="29">
        <v>17.933492426460969</v>
      </c>
      <c r="I45" s="29">
        <v>18.069617914418743</v>
      </c>
      <c r="J45" s="29">
        <v>18.343547367969034</v>
      </c>
      <c r="K45" s="23">
        <v>0.27392945355029141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21.555492798644451</v>
      </c>
      <c r="G46" s="30">
        <v>21.571187394485086</v>
      </c>
      <c r="H46" s="30">
        <v>22.518886007441651</v>
      </c>
      <c r="I46" s="30">
        <v>22.498336922573881</v>
      </c>
      <c r="J46" s="30">
        <v>22.801774880014491</v>
      </c>
      <c r="K46" s="27">
        <v>0.30343795744061097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12.337760441703637</v>
      </c>
      <c r="G47" s="29">
        <v>12.29834514710574</v>
      </c>
      <c r="H47" s="29">
        <v>12.269511447830205</v>
      </c>
      <c r="I47" s="29">
        <v>12.738697900408518</v>
      </c>
      <c r="J47" s="29">
        <v>13.068691657626529</v>
      </c>
      <c r="K47" s="23">
        <v>0.32999375721801094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24.3</v>
      </c>
      <c r="G48" s="30">
        <v>21.7</v>
      </c>
      <c r="H48" s="30">
        <v>18.399999999999999</v>
      </c>
      <c r="I48" s="30">
        <v>14.8</v>
      </c>
      <c r="J48" s="30">
        <v>15.2</v>
      </c>
      <c r="K48" s="27">
        <v>0.39999999999999858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23.5</v>
      </c>
      <c r="G49" s="29">
        <v>20.6</v>
      </c>
      <c r="H49" s="29">
        <v>17.399999999999999</v>
      </c>
      <c r="I49" s="29">
        <v>14.4</v>
      </c>
      <c r="J49" s="29">
        <v>14.3</v>
      </c>
      <c r="K49" s="23">
        <v>-9.9999999999999645E-2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25.1</v>
      </c>
      <c r="G50" s="30">
        <v>22.9</v>
      </c>
      <c r="H50" s="30">
        <v>19.5</v>
      </c>
      <c r="I50" s="30">
        <v>15.3</v>
      </c>
      <c r="J50" s="30">
        <v>16.2</v>
      </c>
      <c r="K50" s="27">
        <v>0.89999999999999858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6.4</v>
      </c>
      <c r="G51" s="29">
        <v>6.1</v>
      </c>
      <c r="H51" s="29">
        <v>5.9</v>
      </c>
      <c r="I51" s="29">
        <v>5.2</v>
      </c>
      <c r="J51" s="29">
        <v>5.4</v>
      </c>
      <c r="K51" s="23">
        <v>0.20000000000000018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3.8</v>
      </c>
      <c r="G52" s="30">
        <v>3.5</v>
      </c>
      <c r="H52" s="30">
        <v>3.4</v>
      </c>
      <c r="I52" s="30">
        <v>3.3</v>
      </c>
      <c r="J52" s="30">
        <v>3.4</v>
      </c>
      <c r="K52" s="27">
        <v>0.10000000000000009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9.6999999999999993</v>
      </c>
      <c r="G53" s="29">
        <v>9.3000000000000007</v>
      </c>
      <c r="H53" s="29">
        <v>8.9</v>
      </c>
      <c r="I53" s="29">
        <v>7.6</v>
      </c>
      <c r="J53" s="29">
        <v>7.8</v>
      </c>
      <c r="K53" s="23">
        <v>0.20000000000000018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1.0176000000000001</v>
      </c>
      <c r="G54" s="30">
        <v>0.87840000000000007</v>
      </c>
      <c r="H54" s="30">
        <v>0.77290000000000003</v>
      </c>
      <c r="I54" s="30">
        <v>0.74880000000000013</v>
      </c>
      <c r="J54" s="30">
        <v>0.64800000000000013</v>
      </c>
      <c r="K54" s="27">
        <v>-0.1008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3.9</v>
      </c>
      <c r="G55" s="80">
        <v>3.3</v>
      </c>
      <c r="H55" s="80">
        <v>3.2</v>
      </c>
      <c r="I55" s="80">
        <v>3.4</v>
      </c>
      <c r="J55" s="80">
        <v>2.9</v>
      </c>
      <c r="K55" s="81">
        <v>-0.5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11.7</v>
      </c>
      <c r="G56" s="30">
        <v>9.9</v>
      </c>
      <c r="H56" s="30">
        <v>10.8</v>
      </c>
      <c r="I56" s="30">
        <v>11.9</v>
      </c>
      <c r="J56" s="30">
        <v>10.8</v>
      </c>
      <c r="K56" s="27">
        <v>-1.0999999999999996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3.4</v>
      </c>
      <c r="G57" s="80">
        <v>2.9</v>
      </c>
      <c r="H57" s="80">
        <v>2.8</v>
      </c>
      <c r="I57" s="80">
        <v>2.9</v>
      </c>
      <c r="J57" s="80">
        <v>2.5</v>
      </c>
      <c r="K57" s="81">
        <v>-0.39999999999999991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2.8</v>
      </c>
      <c r="G58" s="30">
        <v>2.4</v>
      </c>
      <c r="H58" s="30">
        <v>2.1</v>
      </c>
      <c r="I58" s="30">
        <v>2.5</v>
      </c>
      <c r="J58" s="30">
        <v>1.8</v>
      </c>
      <c r="K58" s="27">
        <v>-0.7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10.3</v>
      </c>
      <c r="G59" s="80">
        <v>8.6</v>
      </c>
      <c r="H59" s="80">
        <v>8.8000000000000007</v>
      </c>
      <c r="I59" s="80">
        <v>8.4</v>
      </c>
      <c r="J59" s="80">
        <v>8.1999999999999993</v>
      </c>
      <c r="K59" s="81">
        <v>-0.20000000000000107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4.5</v>
      </c>
      <c r="G60" s="30">
        <v>3.7</v>
      </c>
      <c r="H60" s="30">
        <v>3.5</v>
      </c>
      <c r="I60" s="30">
        <v>4</v>
      </c>
      <c r="J60" s="30">
        <v>3.5</v>
      </c>
      <c r="K60" s="27">
        <v>-0.5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2</v>
      </c>
      <c r="G61" s="80">
        <v>2</v>
      </c>
      <c r="H61" s="80">
        <v>2</v>
      </c>
      <c r="I61" s="80">
        <v>1.8</v>
      </c>
      <c r="J61" s="80">
        <v>1.4</v>
      </c>
      <c r="K61" s="81">
        <v>-0.40000000000000013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3.9</v>
      </c>
      <c r="G62" s="30">
        <v>3.3</v>
      </c>
      <c r="H62" s="30">
        <v>3.2</v>
      </c>
      <c r="I62" s="30">
        <v>3.4</v>
      </c>
      <c r="J62" s="30">
        <v>2.9</v>
      </c>
      <c r="K62" s="27">
        <v>-0.5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5.5</v>
      </c>
      <c r="G63" s="80">
        <v>6</v>
      </c>
      <c r="H63" s="80">
        <v>0</v>
      </c>
      <c r="I63" s="80">
        <v>0</v>
      </c>
      <c r="J63" s="80">
        <v>0</v>
      </c>
      <c r="K63" s="81">
        <v>0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3.9</v>
      </c>
      <c r="G64" s="30">
        <v>3.1</v>
      </c>
      <c r="H64" s="30">
        <v>3.1</v>
      </c>
      <c r="I64" s="30">
        <v>3.4</v>
      </c>
      <c r="J64" s="30">
        <v>2.9</v>
      </c>
      <c r="K64" s="27">
        <v>-0.5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3.9</v>
      </c>
      <c r="G65" s="80">
        <v>3.6</v>
      </c>
      <c r="H65" s="80">
        <v>3.3</v>
      </c>
      <c r="I65" s="80">
        <v>3.4</v>
      </c>
      <c r="J65" s="80">
        <v>2.9</v>
      </c>
      <c r="K65" s="81">
        <v>-0.5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26.9</v>
      </c>
      <c r="G66" s="30">
        <v>21.5</v>
      </c>
      <c r="H66" s="30">
        <v>20.100000000000001</v>
      </c>
      <c r="I66" s="30">
        <v>26.6</v>
      </c>
      <c r="J66" s="30">
        <v>30.2</v>
      </c>
      <c r="K66" s="27">
        <v>3.5999999999999979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40.200000000000003</v>
      </c>
      <c r="G67" s="80">
        <v>40.1</v>
      </c>
      <c r="H67" s="80">
        <v>39.700000000000003</v>
      </c>
      <c r="I67" s="80">
        <v>40.9</v>
      </c>
      <c r="J67" s="80">
        <v>40.799999999999997</v>
      </c>
      <c r="K67" s="81">
        <v>-0.24449877750611915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41.5</v>
      </c>
      <c r="G68" s="30">
        <v>41.2</v>
      </c>
      <c r="H68" s="30">
        <v>40.6</v>
      </c>
      <c r="I68" s="30">
        <v>41.6</v>
      </c>
      <c r="J68" s="30">
        <v>41.2</v>
      </c>
      <c r="K68" s="27">
        <v>-0.96153846153845812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38.799999999999997</v>
      </c>
      <c r="G69" s="80">
        <v>38.700000000000003</v>
      </c>
      <c r="H69" s="80">
        <v>38.4</v>
      </c>
      <c r="I69" s="80">
        <v>39.5</v>
      </c>
      <c r="J69" s="80">
        <v>39.4</v>
      </c>
      <c r="K69" s="81">
        <v>-0.25316455696202667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-5.6</v>
      </c>
      <c r="G71" s="80">
        <v>-5.0999999999999996</v>
      </c>
      <c r="H71" s="80">
        <v>4.5</v>
      </c>
      <c r="I71" s="80">
        <v>-2.9</v>
      </c>
      <c r="J71" s="80">
        <v>-1</v>
      </c>
      <c r="K71" s="81">
        <v>1.9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2.5</v>
      </c>
      <c r="G72" s="30">
        <v>4.9000000000000004</v>
      </c>
      <c r="H72" s="30">
        <v>1.3</v>
      </c>
      <c r="I72" s="30">
        <v>1.4</v>
      </c>
      <c r="J72" s="30">
        <v>-1.5</v>
      </c>
      <c r="K72" s="27">
        <v>-2.9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0.93007051944732666</v>
      </c>
      <c r="G73" s="80">
        <v>1.1199502944946289</v>
      </c>
      <c r="H73" s="80">
        <v>-1.353288531303406</v>
      </c>
      <c r="I73" s="80">
        <v>4.7331547737121582</v>
      </c>
      <c r="J73" s="80">
        <v>0.41294330358505249</v>
      </c>
      <c r="K73" s="81">
        <v>-4.3202114701271057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1.5</v>
      </c>
      <c r="G74" s="30">
        <v>-1.7</v>
      </c>
      <c r="H74" s="30">
        <v>-4</v>
      </c>
      <c r="I74" s="30">
        <v>-0.8</v>
      </c>
      <c r="J74" s="30">
        <v>1</v>
      </c>
      <c r="K74" s="27">
        <v>1.8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7.5825080871582031</v>
      </c>
      <c r="G76" s="30">
        <v>8.6041383743286133</v>
      </c>
      <c r="H76" s="30">
        <v>5.2929835319519043</v>
      </c>
      <c r="I76" s="30">
        <v>4.7022452354431152</v>
      </c>
      <c r="J76" s="30">
        <v>13.17841243743896</v>
      </c>
      <c r="K76" s="27">
        <v>8.4761672019958443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6.2756920769276858</v>
      </c>
      <c r="G77" s="80">
        <v>5.407665523431282</v>
      </c>
      <c r="H77" s="80">
        <v>0.99553635414684205</v>
      </c>
      <c r="I77" s="80">
        <v>-0.53074000331153615</v>
      </c>
      <c r="J77" s="80">
        <v>1.7101070131128049</v>
      </c>
      <c r="K77" s="81">
        <v>2.240847016424341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7</v>
      </c>
      <c r="G78" s="30">
        <v>6.1</v>
      </c>
      <c r="H78" s="30">
        <v>5.3</v>
      </c>
      <c r="I78" s="30">
        <v>7.9</v>
      </c>
      <c r="J78" s="30">
        <v>12.8</v>
      </c>
      <c r="K78" s="27">
        <v>4.9000000000000004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7</v>
      </c>
      <c r="G79" s="80">
        <v>6.1</v>
      </c>
      <c r="H79" s="80">
        <v>5.3</v>
      </c>
      <c r="I79" s="80">
        <v>7.9</v>
      </c>
      <c r="J79" s="80">
        <v>12.8</v>
      </c>
      <c r="K79" s="81">
        <v>4.9000000000000004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5.4</v>
      </c>
      <c r="G80" s="72">
        <v>4.5</v>
      </c>
      <c r="H80" s="72">
        <v>-2</v>
      </c>
      <c r="I80" s="72">
        <v>4.3</v>
      </c>
      <c r="J80" s="72">
        <v>4.7</v>
      </c>
      <c r="K80" s="73">
        <v>0.40000000000000036</v>
      </c>
      <c r="L80" s="74" t="s">
        <v>66</v>
      </c>
    </row>
    <row r="81" spans="2:12" ht="13.8" x14ac:dyDescent="0.25">
      <c r="B81" s="64"/>
      <c r="C81" s="35"/>
      <c r="D81" s="35"/>
      <c r="F81" s="36"/>
      <c r="G81" s="36"/>
      <c r="H81" s="36"/>
      <c r="I81" s="36"/>
      <c r="J81" s="36"/>
      <c r="K81" s="38"/>
      <c r="L81" s="34"/>
    </row>
    <row r="82" spans="2:12" x14ac:dyDescent="0.25">
      <c r="L82" s="43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</sheetData>
  <mergeCells count="1">
    <mergeCell ref="K2:L2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35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10283.799999999999</v>
      </c>
      <c r="G3" s="90">
        <v>10286.299999999999</v>
      </c>
      <c r="H3" s="90">
        <v>10297.1</v>
      </c>
      <c r="I3" s="90">
        <v>10288</v>
      </c>
      <c r="J3" s="90">
        <v>10274.1</v>
      </c>
      <c r="K3" s="81">
        <v>-0.13510886469673133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6623</v>
      </c>
      <c r="G4" s="26">
        <v>6603.4</v>
      </c>
      <c r="H4" s="26">
        <v>6603.3</v>
      </c>
      <c r="I4" s="26">
        <v>6591.8</v>
      </c>
      <c r="J4" s="26">
        <v>6554.2</v>
      </c>
      <c r="K4" s="27">
        <v>-0.57040565551139677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64.402263754643229</v>
      </c>
      <c r="G5" s="29">
        <v>64.196066612873437</v>
      </c>
      <c r="H5" s="29">
        <v>64.127764127764124</v>
      </c>
      <c r="I5" s="29">
        <v>64.072706065318812</v>
      </c>
      <c r="J5" s="29">
        <v>63.793422294896871</v>
      </c>
      <c r="K5" s="23">
        <v>-0.27928377042194086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4976.3</v>
      </c>
      <c r="G6" s="26">
        <v>4987.1000000000004</v>
      </c>
      <c r="H6" s="26">
        <v>4904.5</v>
      </c>
      <c r="I6" s="26">
        <v>4957</v>
      </c>
      <c r="J6" s="26">
        <v>5009.5</v>
      </c>
      <c r="K6" s="27">
        <v>1.0591083316522143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2499.3000000000002</v>
      </c>
      <c r="G7" s="22">
        <v>2494.5</v>
      </c>
      <c r="H7" s="22">
        <v>2444.1999999999998</v>
      </c>
      <c r="I7" s="22">
        <v>2474.4</v>
      </c>
      <c r="J7" s="22">
        <v>2483.1999999999998</v>
      </c>
      <c r="K7" s="23">
        <v>0.3556417717426319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2477</v>
      </c>
      <c r="G8" s="26">
        <v>2492.6</v>
      </c>
      <c r="H8" s="26">
        <v>2460.3000000000002</v>
      </c>
      <c r="I8" s="26">
        <v>2482.6</v>
      </c>
      <c r="J8" s="26">
        <v>2526.3000000000002</v>
      </c>
      <c r="K8" s="27">
        <v>1.7602513493917726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75.136645024913179</v>
      </c>
      <c r="G9" s="29">
        <v>75.523215313323448</v>
      </c>
      <c r="H9" s="29">
        <v>74.273469325943083</v>
      </c>
      <c r="I9" s="29">
        <v>75.199490275797203</v>
      </c>
      <c r="J9" s="29">
        <v>76.431906258582288</v>
      </c>
      <c r="K9" s="23">
        <v>1.2324159827850849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34.175702995772838</v>
      </c>
      <c r="G10" s="30">
        <v>34.281519544870619</v>
      </c>
      <c r="H10" s="30">
        <v>30.162349507479021</v>
      </c>
      <c r="I10" s="30">
        <v>29.74204721538602</v>
      </c>
      <c r="J10" s="30">
        <v>31.08879882092852</v>
      </c>
      <c r="K10" s="27">
        <v>1.3467516055425008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89.840978740860493</v>
      </c>
      <c r="G11" s="29">
        <v>90.276391087300624</v>
      </c>
      <c r="H11" s="29">
        <v>89.516859710556602</v>
      </c>
      <c r="I11" s="29">
        <v>90.430433390001724</v>
      </c>
      <c r="J11" s="29">
        <v>91.18421706504995</v>
      </c>
      <c r="K11" s="23">
        <v>0.75378367504822563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63.363773639174518</v>
      </c>
      <c r="G12" s="30">
        <v>64.416175111932347</v>
      </c>
      <c r="H12" s="30">
        <v>64.521115873796646</v>
      </c>
      <c r="I12" s="30">
        <v>66.884880562713278</v>
      </c>
      <c r="J12" s="30">
        <v>69.39750692520775</v>
      </c>
      <c r="K12" s="27">
        <v>2.5126263624944727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75.081031621718026</v>
      </c>
      <c r="G13" s="29">
        <v>75.371509998277503</v>
      </c>
      <c r="H13" s="29">
        <v>74.136392806273378</v>
      </c>
      <c r="I13" s="29">
        <v>75.12521382668865</v>
      </c>
      <c r="J13" s="29">
        <v>76.286911882447129</v>
      </c>
      <c r="K13" s="23">
        <v>1.1616980557584782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77.116704805491992</v>
      </c>
      <c r="G14" s="30">
        <v>80.01841620626152</v>
      </c>
      <c r="H14" s="30">
        <v>78.358208955223873</v>
      </c>
      <c r="I14" s="30">
        <v>79.961089494163431</v>
      </c>
      <c r="J14" s="30">
        <v>81.44329896907216</v>
      </c>
      <c r="K14" s="27">
        <v>1.4822094749087285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78.095803518420155</v>
      </c>
      <c r="G15" s="29">
        <v>78.347309902949206</v>
      </c>
      <c r="H15" s="29">
        <v>76.922108575924454</v>
      </c>
      <c r="I15" s="29">
        <v>77.728215115913798</v>
      </c>
      <c r="J15" s="29">
        <v>78.632045598480047</v>
      </c>
      <c r="K15" s="23">
        <v>0.90383048256624932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36.565146873310511</v>
      </c>
      <c r="G16" s="30">
        <v>36.033922771562608</v>
      </c>
      <c r="H16" s="30">
        <v>32.22382151853185</v>
      </c>
      <c r="I16" s="30">
        <v>32.181850724897082</v>
      </c>
      <c r="J16" s="30">
        <v>33.133732534930139</v>
      </c>
      <c r="K16" s="27">
        <v>0.95188181003305772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92.623238553733515</v>
      </c>
      <c r="G17" s="29">
        <v>92.730406570009123</v>
      </c>
      <c r="H17" s="29">
        <v>91.842360508448621</v>
      </c>
      <c r="I17" s="29">
        <v>92.253449156872762</v>
      </c>
      <c r="J17" s="29">
        <v>93.120900686877036</v>
      </c>
      <c r="K17" s="23">
        <v>0.86745153000427422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68.985106709657614</v>
      </c>
      <c r="G18" s="30">
        <v>70.856795008370113</v>
      </c>
      <c r="H18" s="30">
        <v>70.307785153892581</v>
      </c>
      <c r="I18" s="30">
        <v>73.266437022614937</v>
      </c>
      <c r="J18" s="30">
        <v>74.172382940650166</v>
      </c>
      <c r="K18" s="27">
        <v>0.90594591803522917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72.369766558564876</v>
      </c>
      <c r="G19" s="29">
        <v>72.893697909051028</v>
      </c>
      <c r="H19" s="29">
        <v>71.816801914881196</v>
      </c>
      <c r="I19" s="29">
        <v>72.837695106208187</v>
      </c>
      <c r="J19" s="29">
        <v>74.386078558388803</v>
      </c>
      <c r="K19" s="23">
        <v>1.5483834521806159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31.689480592537038</v>
      </c>
      <c r="G20" s="30">
        <v>32.449589245705752</v>
      </c>
      <c r="H20" s="30">
        <v>28.042915279319274</v>
      </c>
      <c r="I20" s="30">
        <v>27.210252600297178</v>
      </c>
      <c r="J20" s="30">
        <v>28.980355472404117</v>
      </c>
      <c r="K20" s="27">
        <v>1.7701028721069392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87.260465116279065</v>
      </c>
      <c r="G21" s="29">
        <v>88.011997375574083</v>
      </c>
      <c r="H21" s="29">
        <v>87.368817356110867</v>
      </c>
      <c r="I21" s="29">
        <v>88.73293048484561</v>
      </c>
      <c r="J21" s="29">
        <v>89.388497821194264</v>
      </c>
      <c r="K21" s="23">
        <v>0.65556733634865338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58.412226129294027</v>
      </c>
      <c r="G22" s="30">
        <v>58.773333333333333</v>
      </c>
      <c r="H22" s="30">
        <v>59.476522425358418</v>
      </c>
      <c r="I22" s="30">
        <v>61.330209553559811</v>
      </c>
      <c r="J22" s="30">
        <v>65.257305404706486</v>
      </c>
      <c r="K22" s="27">
        <v>3.9270958511466745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69.681413256832258</v>
      </c>
      <c r="G23" s="29">
        <v>70.46218614653057</v>
      </c>
      <c r="H23" s="29">
        <v>69.017006648191042</v>
      </c>
      <c r="I23" s="29">
        <v>70.126520828908653</v>
      </c>
      <c r="J23" s="29">
        <v>71.699063196118516</v>
      </c>
      <c r="K23" s="23">
        <v>1.5725423672098628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27.237640139680202</v>
      </c>
      <c r="G24" s="30">
        <v>28.014314553129015</v>
      </c>
      <c r="H24" s="30">
        <v>23.358263407515508</v>
      </c>
      <c r="I24" s="30">
        <v>22.769118585361408</v>
      </c>
      <c r="J24" s="30">
        <v>25.175018422991897</v>
      </c>
      <c r="K24" s="27">
        <v>2.4058998376304892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84.334354865953998</v>
      </c>
      <c r="G25" s="29">
        <v>85.169852672592228</v>
      </c>
      <c r="H25" s="29">
        <v>84.16387099933884</v>
      </c>
      <c r="I25" s="29">
        <v>85.313031266168977</v>
      </c>
      <c r="J25" s="29">
        <v>86.321622024549029</v>
      </c>
      <c r="K25" s="23">
        <v>1.008590758380052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59.221974545193063</v>
      </c>
      <c r="G26" s="30">
        <v>60.415038021462586</v>
      </c>
      <c r="H26" s="30">
        <v>60.740636638324787</v>
      </c>
      <c r="I26" s="30">
        <v>63.388815377115392</v>
      </c>
      <c r="J26" s="30">
        <v>65.927977839335185</v>
      </c>
      <c r="K26" s="27">
        <v>2.5391624622197924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61.263062244434337</v>
      </c>
      <c r="G27" s="29">
        <v>61.233452138492872</v>
      </c>
      <c r="H27" s="29">
        <v>60.064713896457768</v>
      </c>
      <c r="I27" s="29">
        <v>59.862359444924977</v>
      </c>
      <c r="J27" s="29">
        <v>60.314281312586658</v>
      </c>
      <c r="K27" s="23">
        <v>0.45192186766168163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71.95868400918134</v>
      </c>
      <c r="G28" s="30">
        <v>73.328753368916139</v>
      </c>
      <c r="H28" s="30">
        <v>69.274809160305352</v>
      </c>
      <c r="I28" s="30">
        <v>69.098297213622303</v>
      </c>
      <c r="J28" s="30">
        <v>71.886565729391975</v>
      </c>
      <c r="K28" s="27">
        <v>2.7882685157696727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85.519876650801095</v>
      </c>
      <c r="G29" s="29">
        <v>85.491171033339697</v>
      </c>
      <c r="H29" s="29">
        <v>84.397374701670643</v>
      </c>
      <c r="I29" s="29">
        <v>85.901147207033347</v>
      </c>
      <c r="J29" s="29">
        <v>87.232342601470108</v>
      </c>
      <c r="K29" s="23">
        <v>1.3311953944367616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69.705804810719428</v>
      </c>
      <c r="G30" s="30">
        <v>70.454581043203206</v>
      </c>
      <c r="H30" s="30">
        <v>69.043184272723011</v>
      </c>
      <c r="I30" s="30">
        <v>70.099708733375465</v>
      </c>
      <c r="J30" s="30">
        <v>71.707562128133887</v>
      </c>
      <c r="K30" s="27">
        <v>1.6078533947584219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68.764302059496558</v>
      </c>
      <c r="G31" s="29">
        <v>70.672191528545127</v>
      </c>
      <c r="H31" s="29">
        <v>68.236940298507463</v>
      </c>
      <c r="I31" s="29">
        <v>71.887159533073941</v>
      </c>
      <c r="J31" s="29">
        <v>71.405317417254466</v>
      </c>
      <c r="K31" s="23">
        <v>-0.48184211581947523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72.705683842139806</v>
      </c>
      <c r="G32" s="30">
        <v>73.585853827067425</v>
      </c>
      <c r="H32" s="30">
        <v>71.619197482297395</v>
      </c>
      <c r="I32" s="30">
        <v>72.686435886159444</v>
      </c>
      <c r="J32" s="30">
        <v>74.110196326789108</v>
      </c>
      <c r="K32" s="27">
        <v>1.423760440629664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29.320598306001081</v>
      </c>
      <c r="G33" s="29">
        <v>30.440274269216886</v>
      </c>
      <c r="H33" s="29">
        <v>25.476790212306586</v>
      </c>
      <c r="I33" s="29">
        <v>25.416144621442633</v>
      </c>
      <c r="J33" s="29">
        <v>27.236436218472146</v>
      </c>
      <c r="K33" s="23">
        <v>1.820291597029513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87.452986309613365</v>
      </c>
      <c r="G34" s="30">
        <v>88.066511203487792</v>
      </c>
      <c r="H34" s="30">
        <v>86.732349788146408</v>
      </c>
      <c r="I34" s="30">
        <v>87.470618293306075</v>
      </c>
      <c r="J34" s="30">
        <v>88.52966998915457</v>
      </c>
      <c r="K34" s="27">
        <v>1.0590516958484955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64.532473514509448</v>
      </c>
      <c r="G35" s="29">
        <v>66.48911885557753</v>
      </c>
      <c r="H35" s="29">
        <v>65.645745322872671</v>
      </c>
      <c r="I35" s="29">
        <v>68.908192301932004</v>
      </c>
      <c r="J35" s="29">
        <v>71.011034894124663</v>
      </c>
      <c r="K35" s="23">
        <v>2.1028425921926583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66.850731878341662</v>
      </c>
      <c r="G36" s="30">
        <v>67.553735926305009</v>
      </c>
      <c r="H36" s="30">
        <v>66.60634012493432</v>
      </c>
      <c r="I36" s="30">
        <v>67.73852834174393</v>
      </c>
      <c r="J36" s="30">
        <v>69.457040221423952</v>
      </c>
      <c r="K36" s="27">
        <v>1.7185118796800225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25.070316894805924</v>
      </c>
      <c r="G37" s="29">
        <v>25.504107542942492</v>
      </c>
      <c r="H37" s="29">
        <v>21.198668146503884</v>
      </c>
      <c r="I37" s="29">
        <v>20.022288261515602</v>
      </c>
      <c r="J37" s="29">
        <v>23.04957904583723</v>
      </c>
      <c r="K37" s="23">
        <v>3.0272907843216288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81.441860465116278</v>
      </c>
      <c r="G38" s="30">
        <v>82.496016496391405</v>
      </c>
      <c r="H38" s="30">
        <v>81.787378229563743</v>
      </c>
      <c r="I38" s="30">
        <v>83.30875005947567</v>
      </c>
      <c r="J38" s="30">
        <v>84.274290092419662</v>
      </c>
      <c r="K38" s="27">
        <v>0.96554003294399138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54.557749526643228</v>
      </c>
      <c r="G39" s="29">
        <v>55.08</v>
      </c>
      <c r="H39" s="29">
        <v>56.464553465737211</v>
      </c>
      <c r="I39" s="29">
        <v>58.583886502668229</v>
      </c>
      <c r="J39" s="29">
        <v>61.520558572536849</v>
      </c>
      <c r="K39" s="23">
        <v>2.9366720698686208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4615</v>
      </c>
      <c r="G40" s="30">
        <v>4652.8999999999996</v>
      </c>
      <c r="H40" s="30">
        <v>4557.3999999999996</v>
      </c>
      <c r="I40" s="30">
        <v>4622.6000000000004</v>
      </c>
      <c r="J40" s="30">
        <v>4699.3</v>
      </c>
      <c r="K40" s="27">
        <v>1.659239389088385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2.2999999999999998</v>
      </c>
      <c r="G41" s="29">
        <v>0.8</v>
      </c>
      <c r="H41" s="29">
        <v>-1.8</v>
      </c>
      <c r="I41" s="29">
        <v>1.9</v>
      </c>
      <c r="J41" s="29">
        <v>2</v>
      </c>
      <c r="K41" s="23">
        <v>0.10000000000000009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2.2057845592498779</v>
      </c>
      <c r="G42" s="30">
        <v>0.82123512029647827</v>
      </c>
      <c r="H42" s="30">
        <v>-2.0524833202362061</v>
      </c>
      <c r="I42" s="30">
        <v>1.4306402206420901</v>
      </c>
      <c r="J42" s="30">
        <v>1.6592394113540649</v>
      </c>
      <c r="K42" s="27">
        <v>0.22859919071197488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1.784776926040649</v>
      </c>
      <c r="G43" s="29">
        <v>0.69193744659423828</v>
      </c>
      <c r="H43" s="29">
        <v>-2.868240118026733</v>
      </c>
      <c r="I43" s="29">
        <v>1.678604364395142</v>
      </c>
      <c r="J43" s="29">
        <v>1.145252585411072</v>
      </c>
      <c r="K43" s="23">
        <v>-0.53335177898407005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2.6329953670501709</v>
      </c>
      <c r="G44" s="30">
        <v>0.95712602138519287</v>
      </c>
      <c r="H44" s="30">
        <v>-1.220779180526733</v>
      </c>
      <c r="I44" s="30">
        <v>1.183276414871216</v>
      </c>
      <c r="J44" s="30">
        <v>2.169958353042603</v>
      </c>
      <c r="K44" s="27">
        <v>0.98668193817138694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13.072589382448536</v>
      </c>
      <c r="G45" s="29">
        <v>13.578628382299211</v>
      </c>
      <c r="H45" s="29">
        <v>13.380436213630578</v>
      </c>
      <c r="I45" s="29">
        <v>13.206853286029506</v>
      </c>
      <c r="J45" s="29">
        <v>12.95937692847871</v>
      </c>
      <c r="K45" s="23">
        <v>-0.24747635755079678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16.245487364620939</v>
      </c>
      <c r="G46" s="30">
        <v>16.611891245891844</v>
      </c>
      <c r="H46" s="30">
        <v>16.263127828799931</v>
      </c>
      <c r="I46" s="30">
        <v>15.968710834521803</v>
      </c>
      <c r="J46" s="30">
        <v>15.851991112630319</v>
      </c>
      <c r="K46" s="27">
        <v>-0.11671972189148327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9.8465976137406592</v>
      </c>
      <c r="G47" s="29">
        <v>10.502164502164502</v>
      </c>
      <c r="H47" s="29">
        <v>10.500482075554386</v>
      </c>
      <c r="I47" s="29">
        <v>10.438322938322937</v>
      </c>
      <c r="J47" s="29">
        <v>10.093687735809063</v>
      </c>
      <c r="K47" s="23">
        <v>-0.34463520251387436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22</v>
      </c>
      <c r="G48" s="30">
        <v>20.8</v>
      </c>
      <c r="H48" s="30">
        <v>17.8</v>
      </c>
      <c r="I48" s="30">
        <v>17</v>
      </c>
      <c r="J48" s="30">
        <v>16.600000000000001</v>
      </c>
      <c r="K48" s="27">
        <v>-0.39999999999999858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22</v>
      </c>
      <c r="G49" s="29">
        <v>20.6</v>
      </c>
      <c r="H49" s="29">
        <v>17.399999999999999</v>
      </c>
      <c r="I49" s="29">
        <v>16.7</v>
      </c>
      <c r="J49" s="29">
        <v>16.5</v>
      </c>
      <c r="K49" s="23">
        <v>-0.19999999999999929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22</v>
      </c>
      <c r="G50" s="30">
        <v>21.1</v>
      </c>
      <c r="H50" s="30">
        <v>18.100000000000001</v>
      </c>
      <c r="I50" s="30">
        <v>17.2</v>
      </c>
      <c r="J50" s="30">
        <v>16.600000000000001</v>
      </c>
      <c r="K50" s="27">
        <v>-0.59999999999999787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8.1</v>
      </c>
      <c r="G51" s="29">
        <v>8.1</v>
      </c>
      <c r="H51" s="29">
        <v>7.5</v>
      </c>
      <c r="I51" s="29">
        <v>6.9</v>
      </c>
      <c r="J51" s="29">
        <v>6.8</v>
      </c>
      <c r="K51" s="23">
        <v>-0.10000000000000053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5.7</v>
      </c>
      <c r="G52" s="30">
        <v>5.4</v>
      </c>
      <c r="H52" s="30">
        <v>4.9000000000000004</v>
      </c>
      <c r="I52" s="30">
        <v>4.7</v>
      </c>
      <c r="J52" s="30">
        <v>4.5</v>
      </c>
      <c r="K52" s="27">
        <v>-0.20000000000000018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10.5</v>
      </c>
      <c r="G53" s="29">
        <v>10.9</v>
      </c>
      <c r="H53" s="29">
        <v>10.1</v>
      </c>
      <c r="I53" s="29">
        <v>9.1</v>
      </c>
      <c r="J53" s="29">
        <v>9</v>
      </c>
      <c r="K53" s="23">
        <v>-9.9999999999999645E-2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3.6612</v>
      </c>
      <c r="G54" s="30">
        <v>3.5397000000000003</v>
      </c>
      <c r="H54" s="30">
        <v>3.33</v>
      </c>
      <c r="I54" s="30">
        <v>2.8359000000000005</v>
      </c>
      <c r="J54" s="30">
        <v>2.7403999999999997</v>
      </c>
      <c r="K54" s="27">
        <v>-9.5500000000000806E-2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7.2</v>
      </c>
      <c r="G55" s="80">
        <v>6.7</v>
      </c>
      <c r="H55" s="80">
        <v>7</v>
      </c>
      <c r="I55" s="80">
        <v>6.6</v>
      </c>
      <c r="J55" s="80">
        <v>6</v>
      </c>
      <c r="K55" s="81">
        <v>-0.59999999999999964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20.3</v>
      </c>
      <c r="G56" s="30">
        <v>18.3</v>
      </c>
      <c r="H56" s="30">
        <v>22.6</v>
      </c>
      <c r="I56" s="30">
        <v>23.4</v>
      </c>
      <c r="J56" s="30">
        <v>19</v>
      </c>
      <c r="K56" s="27">
        <v>-4.3999999999999986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6.1</v>
      </c>
      <c r="G57" s="80">
        <v>5.7</v>
      </c>
      <c r="H57" s="80">
        <v>6</v>
      </c>
      <c r="I57" s="80">
        <v>5.7</v>
      </c>
      <c r="J57" s="80">
        <v>5.3</v>
      </c>
      <c r="K57" s="81">
        <v>-0.40000000000000036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6.5</v>
      </c>
      <c r="G58" s="30">
        <v>6.2</v>
      </c>
      <c r="H58" s="30">
        <v>5.9</v>
      </c>
      <c r="I58" s="30">
        <v>5.2</v>
      </c>
      <c r="J58" s="30">
        <v>5</v>
      </c>
      <c r="K58" s="27">
        <v>-0.20000000000000018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7.7</v>
      </c>
      <c r="G59" s="80">
        <v>7.2</v>
      </c>
      <c r="H59" s="80">
        <v>6.9</v>
      </c>
      <c r="I59" s="80">
        <v>6.9</v>
      </c>
      <c r="J59" s="80">
        <v>7.1</v>
      </c>
      <c r="K59" s="81">
        <v>0.19999999999999929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8.3000000000000007</v>
      </c>
      <c r="G60" s="30">
        <v>7.3</v>
      </c>
      <c r="H60" s="30">
        <v>8.5</v>
      </c>
      <c r="I60" s="30">
        <v>8</v>
      </c>
      <c r="J60" s="30">
        <v>7</v>
      </c>
      <c r="K60" s="27">
        <v>-1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5.4</v>
      </c>
      <c r="G61" s="80">
        <v>5.4</v>
      </c>
      <c r="H61" s="80">
        <v>5.9</v>
      </c>
      <c r="I61" s="80">
        <v>5.4</v>
      </c>
      <c r="J61" s="80">
        <v>4.5999999999999996</v>
      </c>
      <c r="K61" s="81">
        <v>-0.80000000000000071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7.2</v>
      </c>
      <c r="G62" s="30">
        <v>6.5</v>
      </c>
      <c r="H62" s="30">
        <v>6.9</v>
      </c>
      <c r="I62" s="30">
        <v>6.7</v>
      </c>
      <c r="J62" s="30">
        <v>6</v>
      </c>
      <c r="K62" s="27">
        <v>-0.70000000000000018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10.9</v>
      </c>
      <c r="G63" s="80">
        <v>11.7</v>
      </c>
      <c r="H63" s="80">
        <v>12.9</v>
      </c>
      <c r="I63" s="80">
        <v>10.1</v>
      </c>
      <c r="J63" s="80">
        <v>12.3</v>
      </c>
      <c r="K63" s="81">
        <v>2.2000000000000011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6.9</v>
      </c>
      <c r="G64" s="30">
        <v>6</v>
      </c>
      <c r="H64" s="30">
        <v>6.8</v>
      </c>
      <c r="I64" s="30">
        <v>6.3</v>
      </c>
      <c r="J64" s="30">
        <v>5.6</v>
      </c>
      <c r="K64" s="27">
        <v>-0.70000000000000018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7.6</v>
      </c>
      <c r="G65" s="80">
        <v>7.3</v>
      </c>
      <c r="H65" s="80">
        <v>7.2</v>
      </c>
      <c r="I65" s="80">
        <v>6.9</v>
      </c>
      <c r="J65" s="80">
        <v>6.5</v>
      </c>
      <c r="K65" s="81">
        <v>-0.40000000000000036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43.4</v>
      </c>
      <c r="G66" s="30">
        <v>42.2</v>
      </c>
      <c r="H66" s="30">
        <v>33</v>
      </c>
      <c r="I66" s="30">
        <v>43.3</v>
      </c>
      <c r="J66" s="30">
        <v>45</v>
      </c>
      <c r="K66" s="27">
        <v>1.7000000000000028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40.4</v>
      </c>
      <c r="G67" s="80">
        <v>40.1</v>
      </c>
      <c r="H67" s="80">
        <v>39.1</v>
      </c>
      <c r="I67" s="80">
        <v>39.299999999999997</v>
      </c>
      <c r="J67" s="80">
        <v>39.200000000000003</v>
      </c>
      <c r="K67" s="81">
        <v>-0.25445292620863702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40.299999999999997</v>
      </c>
      <c r="G68" s="30">
        <v>39.799999999999997</v>
      </c>
      <c r="H68" s="30">
        <v>39.299999999999997</v>
      </c>
      <c r="I68" s="30">
        <v>39.1</v>
      </c>
      <c r="J68" s="30">
        <v>38.700000000000003</v>
      </c>
      <c r="K68" s="27">
        <v>-1.0230179028132946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39.200000000000003</v>
      </c>
      <c r="G69" s="80">
        <v>38.9</v>
      </c>
      <c r="H69" s="80">
        <v>38</v>
      </c>
      <c r="I69" s="80">
        <v>38.299999999999997</v>
      </c>
      <c r="J69" s="80">
        <v>38.200000000000003</v>
      </c>
      <c r="K69" s="81">
        <v>-0.26109660574411553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-2.6</v>
      </c>
      <c r="G71" s="80">
        <v>-8.1999999999999993</v>
      </c>
      <c r="H71" s="80">
        <v>-0.4</v>
      </c>
      <c r="I71" s="80">
        <v>-4.5</v>
      </c>
      <c r="J71" s="80">
        <v>0.4</v>
      </c>
      <c r="K71" s="81">
        <v>4.9000000000000004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4.5999999999999996</v>
      </c>
      <c r="G72" s="30">
        <v>4.8</v>
      </c>
      <c r="H72" s="30">
        <v>2.1</v>
      </c>
      <c r="I72" s="30">
        <v>5.7</v>
      </c>
      <c r="J72" s="30">
        <v>3.6</v>
      </c>
      <c r="K72" s="27">
        <v>-2.1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3.7835574150085449</v>
      </c>
      <c r="G73" s="80">
        <v>2.3767657279968262</v>
      </c>
      <c r="H73" s="80">
        <v>-3.60228443145752</v>
      </c>
      <c r="I73" s="80">
        <v>3.3781054019927979</v>
      </c>
      <c r="J73" s="80">
        <v>3.2540616989135742</v>
      </c>
      <c r="K73" s="81">
        <v>-0.12404370307922363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3.4</v>
      </c>
      <c r="G74" s="30">
        <v>-0.6</v>
      </c>
      <c r="H74" s="30">
        <v>-3</v>
      </c>
      <c r="I74" s="30">
        <v>2.2999999999999998</v>
      </c>
      <c r="J74" s="30">
        <v>0.9</v>
      </c>
      <c r="K74" s="27">
        <v>-1.4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3.8919484615325932</v>
      </c>
      <c r="G76" s="30">
        <v>4.7756128311157227</v>
      </c>
      <c r="H76" s="30">
        <v>1.5077940225601201</v>
      </c>
      <c r="I76" s="30">
        <v>4.0911884307861328</v>
      </c>
      <c r="J76" s="30">
        <v>6.1384100914001456</v>
      </c>
      <c r="K76" s="27">
        <v>2.0472216606140128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2.0419422596754444</v>
      </c>
      <c r="G77" s="80">
        <v>2.9741314971927224</v>
      </c>
      <c r="H77" s="80">
        <v>-0.48593759476146525</v>
      </c>
      <c r="I77" s="80">
        <v>2.5458156289838829</v>
      </c>
      <c r="J77" s="80">
        <v>1.5785972061075348</v>
      </c>
      <c r="K77" s="81">
        <v>-0.96721842287634807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1.9</v>
      </c>
      <c r="G78" s="30">
        <v>1.1000000000000001</v>
      </c>
      <c r="H78" s="30">
        <v>7.6</v>
      </c>
      <c r="I78" s="30">
        <v>2.1</v>
      </c>
      <c r="J78" s="30">
        <v>5</v>
      </c>
      <c r="K78" s="27">
        <v>2.9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1.9</v>
      </c>
      <c r="G79" s="80">
        <v>1</v>
      </c>
      <c r="H79" s="80">
        <v>8.5</v>
      </c>
      <c r="I79" s="80">
        <v>1.4</v>
      </c>
      <c r="J79" s="80">
        <v>4.8</v>
      </c>
      <c r="K79" s="81">
        <v>3.4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0.5</v>
      </c>
      <c r="G80" s="72">
        <v>1.9</v>
      </c>
      <c r="H80" s="72">
        <v>-6.6</v>
      </c>
      <c r="I80" s="72">
        <v>3.5</v>
      </c>
      <c r="J80" s="72">
        <v>4.5999999999999996</v>
      </c>
      <c r="K80" s="73">
        <v>1.0999999999999996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36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19483.84</v>
      </c>
      <c r="G3" s="90">
        <v>19394.23</v>
      </c>
      <c r="H3" s="90">
        <v>19269.47</v>
      </c>
      <c r="I3" s="90">
        <v>19126.3</v>
      </c>
      <c r="J3" s="90">
        <v>19042.46</v>
      </c>
      <c r="K3" s="81">
        <v>-0.43834928867579892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12930.4</v>
      </c>
      <c r="G4" s="26">
        <v>12774.2</v>
      </c>
      <c r="H4" s="26">
        <v>12610.8</v>
      </c>
      <c r="I4" s="26">
        <v>12385.2</v>
      </c>
      <c r="J4" s="26">
        <v>12255.6</v>
      </c>
      <c r="K4" s="27">
        <v>-1.0464102315667079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66.364741241972837</v>
      </c>
      <c r="G5" s="29">
        <v>65.865981789429128</v>
      </c>
      <c r="H5" s="29">
        <v>65.444456957041368</v>
      </c>
      <c r="I5" s="29">
        <v>64.754814051855305</v>
      </c>
      <c r="J5" s="29">
        <v>64.35933172499773</v>
      </c>
      <c r="K5" s="23">
        <v>-0.39548232685757512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8761</v>
      </c>
      <c r="G6" s="26">
        <v>8760.7000000000007</v>
      </c>
      <c r="H6" s="26">
        <v>8723</v>
      </c>
      <c r="I6" s="26">
        <v>8124.5</v>
      </c>
      <c r="J6" s="26">
        <v>8191.1</v>
      </c>
      <c r="K6" s="27">
        <v>0.81974275340022107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5035.8</v>
      </c>
      <c r="G7" s="22">
        <v>5048.8</v>
      </c>
      <c r="H7" s="22">
        <v>5040.3</v>
      </c>
      <c r="I7" s="22">
        <v>4752</v>
      </c>
      <c r="J7" s="22">
        <v>4733.3999999999996</v>
      </c>
      <c r="K7" s="23">
        <v>-0.3914141414141481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3725.2</v>
      </c>
      <c r="G8" s="26">
        <v>3711.9</v>
      </c>
      <c r="H8" s="26">
        <v>3682.7</v>
      </c>
      <c r="I8" s="26">
        <v>3372.5</v>
      </c>
      <c r="J8" s="26">
        <v>3457.7</v>
      </c>
      <c r="K8" s="27">
        <v>2.5263157894736876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67.755057848171745</v>
      </c>
      <c r="G9" s="29">
        <v>68.581202736766301</v>
      </c>
      <c r="H9" s="29">
        <v>69.170869413518574</v>
      </c>
      <c r="I9" s="29">
        <v>65.598456221942314</v>
      </c>
      <c r="J9" s="29">
        <v>66.835569045987143</v>
      </c>
      <c r="K9" s="23">
        <v>1.2371128240448286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29.503135094052823</v>
      </c>
      <c r="G10" s="30">
        <v>29.632139399806391</v>
      </c>
      <c r="H10" s="30">
        <v>29.734097252827976</v>
      </c>
      <c r="I10" s="30">
        <v>26.829268292682929</v>
      </c>
      <c r="J10" s="30">
        <v>25.485294117647058</v>
      </c>
      <c r="K10" s="27">
        <v>-1.3439741750358714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83.577546797555456</v>
      </c>
      <c r="G11" s="29">
        <v>84.102037115396243</v>
      </c>
      <c r="H11" s="29">
        <v>84.332155391210364</v>
      </c>
      <c r="I11" s="29">
        <v>80.62186584274346</v>
      </c>
      <c r="J11" s="29">
        <v>82.084738851614333</v>
      </c>
      <c r="K11" s="23">
        <v>1.4628730088708721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47.460999681630042</v>
      </c>
      <c r="G12" s="30">
        <v>48.920627103340721</v>
      </c>
      <c r="H12" s="30">
        <v>50.184233076263922</v>
      </c>
      <c r="I12" s="30">
        <v>45.558117455581176</v>
      </c>
      <c r="J12" s="30">
        <v>48.435733132303049</v>
      </c>
      <c r="K12" s="27">
        <v>2.8776156767218737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67.751076151249578</v>
      </c>
      <c r="G13" s="29">
        <v>68.590029849343082</v>
      </c>
      <c r="H13" s="29">
        <v>69.194752839037847</v>
      </c>
      <c r="I13" s="29">
        <v>65.605492124074132</v>
      </c>
      <c r="J13" s="29">
        <v>66.834117493301974</v>
      </c>
      <c r="K13" s="23">
        <v>1.2286253692278422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72.142857142857139</v>
      </c>
      <c r="G14" s="30">
        <v>0</v>
      </c>
      <c r="H14" s="30">
        <v>0</v>
      </c>
      <c r="I14" s="30">
        <v>60.869565217391312</v>
      </c>
      <c r="J14" s="30">
        <v>68.181818181818187</v>
      </c>
      <c r="K14" s="27">
        <v>7.3122529644268752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76.932948347770292</v>
      </c>
      <c r="G15" s="29">
        <v>78.038827748237907</v>
      </c>
      <c r="H15" s="29">
        <v>78.696894468124967</v>
      </c>
      <c r="I15" s="29">
        <v>75.601374570446737</v>
      </c>
      <c r="J15" s="29">
        <v>76.133950974715304</v>
      </c>
      <c r="K15" s="23">
        <v>0.53257640426856767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34.579005934718097</v>
      </c>
      <c r="G16" s="30">
        <v>35.659501941104068</v>
      </c>
      <c r="H16" s="30">
        <v>35.531589998091242</v>
      </c>
      <c r="I16" s="30">
        <v>32.912003087610955</v>
      </c>
      <c r="J16" s="30">
        <v>31.580454285168926</v>
      </c>
      <c r="K16" s="27">
        <v>-1.331548802442029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92.458041712506727</v>
      </c>
      <c r="G17" s="29">
        <v>93.052908932646389</v>
      </c>
      <c r="H17" s="29">
        <v>93.634240143453738</v>
      </c>
      <c r="I17" s="29">
        <v>90.66867340356913</v>
      </c>
      <c r="J17" s="29">
        <v>91.275815479637131</v>
      </c>
      <c r="K17" s="23">
        <v>0.6071420760680013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59.655287817938415</v>
      </c>
      <c r="G18" s="30">
        <v>61.639005933442249</v>
      </c>
      <c r="H18" s="30">
        <v>62.524584301805831</v>
      </c>
      <c r="I18" s="30">
        <v>57.899191273274404</v>
      </c>
      <c r="J18" s="30">
        <v>60.443099746242432</v>
      </c>
      <c r="K18" s="27">
        <v>2.5439084729680275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58.34573276739706</v>
      </c>
      <c r="G19" s="29">
        <v>58.876058750753415</v>
      </c>
      <c r="H19" s="29">
        <v>59.340960360941025</v>
      </c>
      <c r="I19" s="29">
        <v>55.291417329289288</v>
      </c>
      <c r="J19" s="29">
        <v>57.261857445680981</v>
      </c>
      <c r="K19" s="23">
        <v>1.9704401163916927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24.162446435527855</v>
      </c>
      <c r="G20" s="30">
        <v>23.326732673267326</v>
      </c>
      <c r="H20" s="30">
        <v>23.624660565221767</v>
      </c>
      <c r="I20" s="30">
        <v>20.411908646003262</v>
      </c>
      <c r="J20" s="30">
        <v>19.0466592764285</v>
      </c>
      <c r="K20" s="27">
        <v>-1.3652493695747623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74.18756032967849</v>
      </c>
      <c r="G21" s="29">
        <v>74.636888181456428</v>
      </c>
      <c r="H21" s="29">
        <v>74.468883717438629</v>
      </c>
      <c r="I21" s="29">
        <v>70.031736436451567</v>
      </c>
      <c r="J21" s="29">
        <v>72.436238381075398</v>
      </c>
      <c r="K21" s="23">
        <v>2.4045019446238314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36.39951426836673</v>
      </c>
      <c r="G22" s="30">
        <v>37.30569948186529</v>
      </c>
      <c r="H22" s="30">
        <v>38.826723712358067</v>
      </c>
      <c r="I22" s="30">
        <v>34.128504266063032</v>
      </c>
      <c r="J22" s="30">
        <v>37.229003461468395</v>
      </c>
      <c r="K22" s="27">
        <v>3.1004991954053622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64.822433954092674</v>
      </c>
      <c r="G23" s="29">
        <v>65.819385949805067</v>
      </c>
      <c r="H23" s="29">
        <v>65.596155676087179</v>
      </c>
      <c r="I23" s="29">
        <v>61.909375706488383</v>
      </c>
      <c r="J23" s="29">
        <v>63.059336140213453</v>
      </c>
      <c r="K23" s="23">
        <v>1.1499604337250702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24.710241307239222</v>
      </c>
      <c r="G24" s="30">
        <v>24.666021297192643</v>
      </c>
      <c r="H24" s="30">
        <v>24.577640664022329</v>
      </c>
      <c r="I24" s="30">
        <v>21.187785048582192</v>
      </c>
      <c r="J24" s="30">
        <v>19.676470588235293</v>
      </c>
      <c r="K24" s="27">
        <v>-1.5113144603468989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80.592849237284057</v>
      </c>
      <c r="G25" s="29">
        <v>81.416913498156319</v>
      </c>
      <c r="H25" s="29">
        <v>80.617387397233657</v>
      </c>
      <c r="I25" s="29">
        <v>76.899498534838955</v>
      </c>
      <c r="J25" s="29">
        <v>78.295090879885336</v>
      </c>
      <c r="K25" s="23">
        <v>1.3955923450463814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46.255173511620498</v>
      </c>
      <c r="G26" s="30">
        <v>47.763276697036858</v>
      </c>
      <c r="H26" s="30">
        <v>48.487574978577548</v>
      </c>
      <c r="I26" s="30">
        <v>43.776843437768434</v>
      </c>
      <c r="J26" s="30">
        <v>46.664153788164342</v>
      </c>
      <c r="K26" s="27">
        <v>2.8873103503959072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42.594280003527231</v>
      </c>
      <c r="G27" s="29">
        <v>44.396255850234013</v>
      </c>
      <c r="H27" s="29">
        <v>43.424309318349046</v>
      </c>
      <c r="I27" s="29">
        <v>34.746143477609706</v>
      </c>
      <c r="J27" s="29">
        <v>36.560665169247748</v>
      </c>
      <c r="K27" s="23">
        <v>1.814521691638042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68.608822747807594</v>
      </c>
      <c r="G28" s="30">
        <v>68.587424863024623</v>
      </c>
      <c r="H28" s="30">
        <v>68.082860535690727</v>
      </c>
      <c r="I28" s="30">
        <v>64.346954971832986</v>
      </c>
      <c r="J28" s="30">
        <v>64.641405532974957</v>
      </c>
      <c r="K28" s="27">
        <v>0.29445056114197143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88.35838785396794</v>
      </c>
      <c r="G29" s="29">
        <v>89.163739266198277</v>
      </c>
      <c r="H29" s="29">
        <v>88.82957884427033</v>
      </c>
      <c r="I29" s="29">
        <v>88.438023863524307</v>
      </c>
      <c r="J29" s="29">
        <v>89.454301975225974</v>
      </c>
      <c r="K29" s="23">
        <v>1.0162781117016664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64.818370443776914</v>
      </c>
      <c r="G30" s="30">
        <v>65.828378029003218</v>
      </c>
      <c r="H30" s="30">
        <v>65.618874542698663</v>
      </c>
      <c r="I30" s="30">
        <v>61.913348643141319</v>
      </c>
      <c r="J30" s="30">
        <v>63.057080311050122</v>
      </c>
      <c r="K30" s="27">
        <v>1.1437316679088028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68.571428571428569</v>
      </c>
      <c r="G31" s="29">
        <v>0</v>
      </c>
      <c r="H31" s="29">
        <v>0</v>
      </c>
      <c r="I31" s="29">
        <v>59.239130434782616</v>
      </c>
      <c r="J31" s="29">
        <v>65.909090909090907</v>
      </c>
      <c r="K31" s="23">
        <v>6.6699604743082901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73.202254915440676</v>
      </c>
      <c r="G32" s="30">
        <v>74.58884629652529</v>
      </c>
      <c r="H32" s="30">
        <v>74.443767857979296</v>
      </c>
      <c r="I32" s="30">
        <v>71.054473717703956</v>
      </c>
      <c r="J32" s="30">
        <v>71.51450813871196</v>
      </c>
      <c r="K32" s="27">
        <v>0.46003442100800385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28.950296735905042</v>
      </c>
      <c r="G33" s="29">
        <v>29.836189754758077</v>
      </c>
      <c r="H33" s="29">
        <v>29.1849589616339</v>
      </c>
      <c r="I33" s="29">
        <v>26.013122346584332</v>
      </c>
      <c r="J33" s="29">
        <v>24.756632945218552</v>
      </c>
      <c r="K33" s="23">
        <v>-1.2564894013657799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88.658973338639072</v>
      </c>
      <c r="G34" s="30">
        <v>89.681699484790741</v>
      </c>
      <c r="H34" s="30">
        <v>89.335346719203457</v>
      </c>
      <c r="I34" s="30">
        <v>86.170238180558556</v>
      </c>
      <c r="J34" s="30">
        <v>86.677282377919312</v>
      </c>
      <c r="K34" s="27">
        <v>0.50704419736075579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57.881526104417667</v>
      </c>
      <c r="G35" s="29">
        <v>60.056754665061483</v>
      </c>
      <c r="H35" s="29">
        <v>60.405864473448958</v>
      </c>
      <c r="I35" s="29">
        <v>55.444799699078423</v>
      </c>
      <c r="J35" s="29">
        <v>57.983603357407773</v>
      </c>
      <c r="K35" s="23">
        <v>2.5388036583293498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56.231302958635489</v>
      </c>
      <c r="G36" s="30">
        <v>56.820416838498872</v>
      </c>
      <c r="H36" s="30">
        <v>56.466322913309703</v>
      </c>
      <c r="I36" s="30">
        <v>52.486269366341503</v>
      </c>
      <c r="J36" s="30">
        <v>54.353802331743509</v>
      </c>
      <c r="K36" s="27">
        <v>1.8675329654020061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20.257109466303078</v>
      </c>
      <c r="G37" s="29">
        <v>19.257425742574256</v>
      </c>
      <c r="H37" s="29">
        <v>19.722417781353716</v>
      </c>
      <c r="I37" s="29">
        <v>16.078711256117455</v>
      </c>
      <c r="J37" s="29">
        <v>14.310188451073264</v>
      </c>
      <c r="K37" s="23">
        <v>-1.7685228050441903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72.063955646857906</v>
      </c>
      <c r="G38" s="30">
        <v>72.679566255471542</v>
      </c>
      <c r="H38" s="30">
        <v>71.373520506468481</v>
      </c>
      <c r="I38" s="30">
        <v>67.122563095058183</v>
      </c>
      <c r="J38" s="30">
        <v>69.495732340500979</v>
      </c>
      <c r="K38" s="27">
        <v>2.3731692454427957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35.716454159077109</v>
      </c>
      <c r="G39" s="29">
        <v>36.536347935311667</v>
      </c>
      <c r="H39" s="29">
        <v>37.518512423893362</v>
      </c>
      <c r="I39" s="29">
        <v>32.970572871321615</v>
      </c>
      <c r="J39" s="29">
        <v>36.099471670613958</v>
      </c>
      <c r="K39" s="23">
        <v>3.1288987992923438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8381.7999999999993</v>
      </c>
      <c r="G40" s="30">
        <v>8407.9</v>
      </c>
      <c r="H40" s="30">
        <v>8272.2000000000007</v>
      </c>
      <c r="I40" s="30">
        <v>7667.6</v>
      </c>
      <c r="J40" s="30">
        <v>7728.3</v>
      </c>
      <c r="K40" s="27">
        <v>0.79164275653398342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0.1</v>
      </c>
      <c r="G41" s="29">
        <v>0.1</v>
      </c>
      <c r="H41" s="29">
        <v>-2.1</v>
      </c>
      <c r="I41" s="29">
        <v>1.8</v>
      </c>
      <c r="J41" s="29">
        <v>0.1</v>
      </c>
      <c r="K41" s="23">
        <v>-1.7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0.2224029153585434</v>
      </c>
      <c r="G42" s="30">
        <v>0.31138896942138672</v>
      </c>
      <c r="H42" s="30">
        <v>-1.613958358764648</v>
      </c>
      <c r="I42" s="30">
        <v>-7.3088173866271973</v>
      </c>
      <c r="J42" s="30">
        <v>0.79164278507232666</v>
      </c>
      <c r="K42" s="27">
        <v>8.1004601716995239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1.00976026058197</v>
      </c>
      <c r="G43" s="29">
        <v>0.7095751166343689</v>
      </c>
      <c r="H43" s="29">
        <v>-1.195706248283386</v>
      </c>
      <c r="I43" s="29">
        <v>-6.3277335166931152</v>
      </c>
      <c r="J43" s="29">
        <v>-0.44780796766281128</v>
      </c>
      <c r="K43" s="23">
        <v>5.879925549030304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-0.80950409173965454</v>
      </c>
      <c r="G44" s="30">
        <v>-0.22004345059394839</v>
      </c>
      <c r="H44" s="30">
        <v>-2.1773719787597661</v>
      </c>
      <c r="I44" s="30">
        <v>-8.6436662673950195</v>
      </c>
      <c r="J44" s="30">
        <v>2.5207722187042241</v>
      </c>
      <c r="K44" s="27">
        <v>11.164438486099243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15.533656255219643</v>
      </c>
      <c r="G45" s="29">
        <v>15.233292498721442</v>
      </c>
      <c r="H45" s="29">
        <v>15.130195111336764</v>
      </c>
      <c r="I45" s="29">
        <v>11.646408263341854</v>
      </c>
      <c r="J45" s="29">
        <v>11.495412962747306</v>
      </c>
      <c r="K45" s="23">
        <v>-0.15099530059454835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19.853493613824192</v>
      </c>
      <c r="G46" s="30">
        <v>19.574767904509283</v>
      </c>
      <c r="H46" s="30">
        <v>19.415256192453704</v>
      </c>
      <c r="I46" s="30">
        <v>15.312793873986836</v>
      </c>
      <c r="J46" s="30">
        <v>15.224236426611489</v>
      </c>
      <c r="K46" s="27">
        <v>-8.8557447375347209E-2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9.7682580357640241</v>
      </c>
      <c r="G47" s="29">
        <v>9.3850319627055239</v>
      </c>
      <c r="H47" s="29">
        <v>9.3000028536369594</v>
      </c>
      <c r="I47" s="29">
        <v>6.5315174611107638</v>
      </c>
      <c r="J47" s="29">
        <v>6.4440449712074592</v>
      </c>
      <c r="K47" s="23">
        <v>-8.7472489903304584E-2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1.1000000000000001</v>
      </c>
      <c r="G48" s="30">
        <v>1.4</v>
      </c>
      <c r="H48" s="30">
        <v>1.2</v>
      </c>
      <c r="I48" s="30">
        <v>2.4</v>
      </c>
      <c r="J48" s="30">
        <v>2.2000000000000002</v>
      </c>
      <c r="K48" s="27">
        <v>-0.19999999999999973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1.2</v>
      </c>
      <c r="G49" s="29">
        <v>1.7</v>
      </c>
      <c r="H49" s="29">
        <v>1.6</v>
      </c>
      <c r="I49" s="29">
        <v>3.3</v>
      </c>
      <c r="J49" s="29">
        <v>3</v>
      </c>
      <c r="K49" s="23">
        <v>-0.29999999999999982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0.9</v>
      </c>
      <c r="G50" s="30">
        <v>1</v>
      </c>
      <c r="H50" s="30">
        <v>0.8</v>
      </c>
      <c r="I50" s="30">
        <v>1.1000000000000001</v>
      </c>
      <c r="J50" s="30">
        <v>1</v>
      </c>
      <c r="K50" s="27">
        <v>-0.10000000000000009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6.5</v>
      </c>
      <c r="G51" s="29">
        <v>6.1</v>
      </c>
      <c r="H51" s="29">
        <v>5.9</v>
      </c>
      <c r="I51" s="29">
        <v>3.7</v>
      </c>
      <c r="J51" s="29">
        <v>3.3</v>
      </c>
      <c r="K51" s="23">
        <v>-0.40000000000000036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6.2</v>
      </c>
      <c r="G52" s="30">
        <v>6</v>
      </c>
      <c r="H52" s="30">
        <v>5.8</v>
      </c>
      <c r="I52" s="30">
        <v>4.0999999999999996</v>
      </c>
      <c r="J52" s="30">
        <v>3.7</v>
      </c>
      <c r="K52" s="27">
        <v>-0.39999999999999947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6.9</v>
      </c>
      <c r="G53" s="29">
        <v>6.2</v>
      </c>
      <c r="H53" s="29">
        <v>6</v>
      </c>
      <c r="I53" s="29">
        <v>3</v>
      </c>
      <c r="J53" s="29">
        <v>2.8</v>
      </c>
      <c r="K53" s="23">
        <v>-0.20000000000000018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3.5230000000000001</v>
      </c>
      <c r="G54" s="30">
        <v>3.3915999999999995</v>
      </c>
      <c r="H54" s="30">
        <v>3.3571000000000004</v>
      </c>
      <c r="I54" s="30">
        <v>2.4346000000000001</v>
      </c>
      <c r="J54" s="30">
        <v>1.9766999999999999</v>
      </c>
      <c r="K54" s="27">
        <v>-0.4579000000000002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5.3</v>
      </c>
      <c r="G55" s="80">
        <v>4.9000000000000004</v>
      </c>
      <c r="H55" s="80">
        <v>6.1</v>
      </c>
      <c r="I55" s="80">
        <v>5.6</v>
      </c>
      <c r="J55" s="80">
        <v>5.6</v>
      </c>
      <c r="K55" s="81">
        <v>0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16.2</v>
      </c>
      <c r="G56" s="30">
        <v>16.8</v>
      </c>
      <c r="H56" s="30">
        <v>17.3</v>
      </c>
      <c r="I56" s="30">
        <v>21</v>
      </c>
      <c r="J56" s="30">
        <v>22.8</v>
      </c>
      <c r="K56" s="27">
        <v>1.8000000000000007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3.6</v>
      </c>
      <c r="G57" s="80">
        <v>3.2</v>
      </c>
      <c r="H57" s="80">
        <v>4.4000000000000004</v>
      </c>
      <c r="I57" s="80">
        <v>4.5999999999999996</v>
      </c>
      <c r="J57" s="80">
        <v>4.5999999999999996</v>
      </c>
      <c r="K57" s="81">
        <v>0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2.5</v>
      </c>
      <c r="G58" s="30">
        <v>2.4</v>
      </c>
      <c r="H58" s="30">
        <v>3.4</v>
      </c>
      <c r="I58" s="30">
        <v>3.9</v>
      </c>
      <c r="J58" s="30">
        <v>3.7</v>
      </c>
      <c r="K58" s="27">
        <v>-0.19999999999999973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6.6</v>
      </c>
      <c r="G59" s="80">
        <v>7</v>
      </c>
      <c r="H59" s="80">
        <v>9</v>
      </c>
      <c r="I59" s="80">
        <v>14</v>
      </c>
      <c r="J59" s="80">
        <v>14.6</v>
      </c>
      <c r="K59" s="81">
        <v>0.59999999999999964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4.4000000000000004</v>
      </c>
      <c r="G60" s="30">
        <v>4</v>
      </c>
      <c r="H60" s="30">
        <v>5.2</v>
      </c>
      <c r="I60" s="30">
        <v>5.0999999999999996</v>
      </c>
      <c r="J60" s="30">
        <v>5.2</v>
      </c>
      <c r="K60" s="27">
        <v>0.10000000000000053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2.1</v>
      </c>
      <c r="G61" s="80">
        <v>1.6</v>
      </c>
      <c r="H61" s="80">
        <v>2.2000000000000002</v>
      </c>
      <c r="I61" s="80">
        <v>2.1</v>
      </c>
      <c r="J61" s="80">
        <v>1.7</v>
      </c>
      <c r="K61" s="81">
        <v>-0.40000000000000013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4.3</v>
      </c>
      <c r="G62" s="30">
        <v>4</v>
      </c>
      <c r="H62" s="30">
        <v>5.2</v>
      </c>
      <c r="I62" s="30">
        <v>5.6</v>
      </c>
      <c r="J62" s="30">
        <v>5.7</v>
      </c>
      <c r="K62" s="27">
        <v>0.10000000000000053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1">
        <v>0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5.8</v>
      </c>
      <c r="G64" s="30">
        <v>5.3</v>
      </c>
      <c r="H64" s="30">
        <v>6.3</v>
      </c>
      <c r="I64" s="30">
        <v>6</v>
      </c>
      <c r="J64" s="30">
        <v>6</v>
      </c>
      <c r="K64" s="27">
        <v>0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4.5</v>
      </c>
      <c r="G65" s="80">
        <v>4.3</v>
      </c>
      <c r="H65" s="80">
        <v>5.7</v>
      </c>
      <c r="I65" s="80">
        <v>5.0999999999999996</v>
      </c>
      <c r="J65" s="80">
        <v>5.0999999999999996</v>
      </c>
      <c r="K65" s="81">
        <v>0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44.3</v>
      </c>
      <c r="G66" s="30">
        <v>42.5</v>
      </c>
      <c r="H66" s="30">
        <v>29.9</v>
      </c>
      <c r="I66" s="30">
        <v>36.5</v>
      </c>
      <c r="J66" s="30">
        <v>38.5</v>
      </c>
      <c r="K66" s="27">
        <v>2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40.200000000000003</v>
      </c>
      <c r="G67" s="80">
        <v>40.299999999999997</v>
      </c>
      <c r="H67" s="80">
        <v>39.5</v>
      </c>
      <c r="I67" s="80">
        <v>40.4</v>
      </c>
      <c r="J67" s="80">
        <v>40.200000000000003</v>
      </c>
      <c r="K67" s="81">
        <v>-0.49504950495048439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40.5</v>
      </c>
      <c r="G68" s="30">
        <v>40.700000000000003</v>
      </c>
      <c r="H68" s="30">
        <v>40.200000000000003</v>
      </c>
      <c r="I68" s="30">
        <v>40.700000000000003</v>
      </c>
      <c r="J68" s="30">
        <v>40.5</v>
      </c>
      <c r="K68" s="27">
        <v>-0.49140049140049546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39.700000000000003</v>
      </c>
      <c r="G69" s="80">
        <v>39.799999999999997</v>
      </c>
      <c r="H69" s="80">
        <v>39</v>
      </c>
      <c r="I69" s="80">
        <v>39.799999999999997</v>
      </c>
      <c r="J69" s="80">
        <v>39.6</v>
      </c>
      <c r="K69" s="81">
        <v>-0.50251256281406143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-0.1</v>
      </c>
      <c r="G71" s="80">
        <v>-4.2</v>
      </c>
      <c r="H71" s="80">
        <v>-5.2</v>
      </c>
      <c r="I71" s="80">
        <v>4</v>
      </c>
      <c r="J71" s="80">
        <v>-4</v>
      </c>
      <c r="K71" s="81">
        <v>-8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-2.7</v>
      </c>
      <c r="G72" s="30">
        <v>6.1</v>
      </c>
      <c r="H72" s="30">
        <v>2.7</v>
      </c>
      <c r="I72" s="30">
        <v>4</v>
      </c>
      <c r="J72" s="30">
        <v>0.2</v>
      </c>
      <c r="K72" s="27">
        <v>-3.8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2.629252433776855</v>
      </c>
      <c r="G73" s="80">
        <v>1.891456604003906</v>
      </c>
      <c r="H73" s="80">
        <v>0.56609320640563965</v>
      </c>
      <c r="I73" s="80">
        <v>2.580598115921021</v>
      </c>
      <c r="J73" s="80">
        <v>1.892103791236877</v>
      </c>
      <c r="K73" s="81">
        <v>-0.68849432468414395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-0.5</v>
      </c>
      <c r="G74" s="30">
        <v>-1.9</v>
      </c>
      <c r="H74" s="30">
        <v>-6.4</v>
      </c>
      <c r="I74" s="30">
        <v>-0.9</v>
      </c>
      <c r="J74" s="30">
        <v>1.2</v>
      </c>
      <c r="K74" s="27">
        <v>2.1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13.033505439758301</v>
      </c>
      <c r="G76" s="30">
        <v>10.916666984558111</v>
      </c>
      <c r="H76" s="30">
        <v>4.0162935256958008</v>
      </c>
      <c r="I76" s="30">
        <v>1.905193567276001</v>
      </c>
      <c r="J76" s="30">
        <v>11.09052085876465</v>
      </c>
      <c r="K76" s="27">
        <v>9.1853272914886492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6.4222649683634225</v>
      </c>
      <c r="G77" s="80">
        <v>3.849379070242942</v>
      </c>
      <c r="H77" s="80">
        <v>-8.9340097859691436E-2</v>
      </c>
      <c r="I77" s="80">
        <v>-3.1429172561291185</v>
      </c>
      <c r="J77" s="80">
        <v>-1.9942474393078613</v>
      </c>
      <c r="K77" s="81">
        <v>1.1486698168212572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12.4</v>
      </c>
      <c r="G78" s="30">
        <v>12.3</v>
      </c>
      <c r="H78" s="30">
        <v>8.1</v>
      </c>
      <c r="I78" s="30">
        <v>5.9</v>
      </c>
      <c r="J78" s="30">
        <v>14.4</v>
      </c>
      <c r="K78" s="27">
        <v>8.5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33.1</v>
      </c>
      <c r="G79" s="80">
        <v>12.3</v>
      </c>
      <c r="H79" s="80">
        <v>7.8</v>
      </c>
      <c r="I79" s="80">
        <v>6</v>
      </c>
      <c r="J79" s="80">
        <v>14.5</v>
      </c>
      <c r="K79" s="81">
        <v>8.5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5.9</v>
      </c>
      <c r="G80" s="72">
        <v>3.7</v>
      </c>
      <c r="H80" s="72">
        <v>-1.7</v>
      </c>
      <c r="I80" s="72">
        <v>3.9</v>
      </c>
      <c r="J80" s="72">
        <v>4.5999999999999996</v>
      </c>
      <c r="K80" s="73">
        <v>0.69999999999999973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37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2071.96</v>
      </c>
      <c r="G3" s="90">
        <v>2089.0100000000002</v>
      </c>
      <c r="H3" s="90">
        <v>2102.8000000000002</v>
      </c>
      <c r="I3" s="90">
        <v>2107.73</v>
      </c>
      <c r="J3" s="90">
        <v>2108.59</v>
      </c>
      <c r="K3" s="81">
        <v>4.0802190033839558E-2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1352</v>
      </c>
      <c r="G4" s="26">
        <v>1349.7</v>
      </c>
      <c r="H4" s="26">
        <v>1361.5</v>
      </c>
      <c r="I4" s="26">
        <v>1335.9</v>
      </c>
      <c r="J4" s="26">
        <v>1321.8</v>
      </c>
      <c r="K4" s="27">
        <v>-1.0554682236694424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65.252224946427546</v>
      </c>
      <c r="G5" s="29">
        <v>64.609551893001949</v>
      </c>
      <c r="H5" s="29">
        <v>64.747003994673761</v>
      </c>
      <c r="I5" s="29">
        <v>63.38098333277982</v>
      </c>
      <c r="J5" s="29">
        <v>62.686439753579407</v>
      </c>
      <c r="K5" s="23">
        <v>-0.69454357920041332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1014.6</v>
      </c>
      <c r="G6" s="26">
        <v>1015.4</v>
      </c>
      <c r="H6" s="26">
        <v>1015.9</v>
      </c>
      <c r="I6" s="26">
        <v>1002.2</v>
      </c>
      <c r="J6" s="26">
        <v>1006.9</v>
      </c>
      <c r="K6" s="27">
        <v>0.46896826980642459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544.29999999999995</v>
      </c>
      <c r="G7" s="22">
        <v>546.1</v>
      </c>
      <c r="H7" s="22">
        <v>547</v>
      </c>
      <c r="I7" s="22">
        <v>540</v>
      </c>
      <c r="J7" s="22">
        <v>544.20000000000005</v>
      </c>
      <c r="K7" s="23">
        <v>0.77777777777778834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470.3</v>
      </c>
      <c r="G8" s="26">
        <v>469.3</v>
      </c>
      <c r="H8" s="26">
        <v>468.9</v>
      </c>
      <c r="I8" s="26">
        <v>462.2</v>
      </c>
      <c r="J8" s="26">
        <v>462.7</v>
      </c>
      <c r="K8" s="27">
        <v>0.108178277801807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75.044378698224847</v>
      </c>
      <c r="G9" s="29">
        <v>75.231532933244424</v>
      </c>
      <c r="H9" s="29">
        <v>74.61623209695189</v>
      </c>
      <c r="I9" s="29">
        <v>75.020585373156663</v>
      </c>
      <c r="J9" s="29">
        <v>76.176426085640799</v>
      </c>
      <c r="K9" s="23">
        <v>1.1558407124841352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38.528806584362144</v>
      </c>
      <c r="G10" s="30">
        <v>36.214833759590796</v>
      </c>
      <c r="H10" s="30">
        <v>31.474911302584893</v>
      </c>
      <c r="I10" s="30">
        <v>33.872549019607838</v>
      </c>
      <c r="J10" s="30">
        <v>35.864772170504658</v>
      </c>
      <c r="K10" s="27">
        <v>1.9922231508968196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92.043609371375553</v>
      </c>
      <c r="G11" s="29">
        <v>92.449976733364352</v>
      </c>
      <c r="H11" s="29">
        <v>92.360465116279073</v>
      </c>
      <c r="I11" s="29">
        <v>92.208258527827653</v>
      </c>
      <c r="J11" s="29">
        <v>92.922291134622412</v>
      </c>
      <c r="K11" s="23">
        <v>0.71403260679475977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49.458361543669604</v>
      </c>
      <c r="G12" s="30">
        <v>50.882552613713507</v>
      </c>
      <c r="H12" s="30">
        <v>52.432610124917822</v>
      </c>
      <c r="I12" s="30">
        <v>54.925775978407565</v>
      </c>
      <c r="J12" s="30">
        <v>57.360406091370557</v>
      </c>
      <c r="K12" s="27">
        <v>2.4346301129629921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75.075893204639215</v>
      </c>
      <c r="G13" s="29">
        <v>75.20913142053007</v>
      </c>
      <c r="H13" s="29">
        <v>74.365184780060943</v>
      </c>
      <c r="I13" s="29">
        <v>74.95239606474135</v>
      </c>
      <c r="J13" s="29">
        <v>76.110434429557444</v>
      </c>
      <c r="K13" s="23">
        <v>1.1580383648160932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74.25595238095238</v>
      </c>
      <c r="G14" s="30">
        <v>75.63739376770539</v>
      </c>
      <c r="H14" s="30">
        <v>78.431372549019613</v>
      </c>
      <c r="I14" s="30">
        <v>76.25994694960211</v>
      </c>
      <c r="J14" s="30">
        <v>77.097505668934232</v>
      </c>
      <c r="K14" s="27">
        <v>0.83755871933212234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78.204022988505741</v>
      </c>
      <c r="G15" s="29">
        <v>78.00314240822739</v>
      </c>
      <c r="H15" s="29">
        <v>77.129159616469252</v>
      </c>
      <c r="I15" s="29">
        <v>77.809798270893367</v>
      </c>
      <c r="J15" s="29">
        <v>79.167878964212989</v>
      </c>
      <c r="K15" s="23">
        <v>1.3580806933196214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42.3679060665362</v>
      </c>
      <c r="G16" s="30">
        <v>39.092664092664094</v>
      </c>
      <c r="H16" s="30">
        <v>33.938814531548758</v>
      </c>
      <c r="I16" s="30">
        <v>36.380597014925371</v>
      </c>
      <c r="J16" s="30">
        <v>38.490214352283317</v>
      </c>
      <c r="K16" s="27">
        <v>2.1096173373579461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94.022834116856956</v>
      </c>
      <c r="G17" s="29">
        <v>94.378764220388135</v>
      </c>
      <c r="H17" s="29">
        <v>94.197120708748614</v>
      </c>
      <c r="I17" s="29">
        <v>94.066833371220739</v>
      </c>
      <c r="J17" s="29">
        <v>95.08310249307479</v>
      </c>
      <c r="K17" s="23">
        <v>1.0162691218540516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55.064581917063222</v>
      </c>
      <c r="G18" s="30">
        <v>55.773126266036464</v>
      </c>
      <c r="H18" s="30">
        <v>56.303069888961467</v>
      </c>
      <c r="I18" s="30">
        <v>59.319727891156461</v>
      </c>
      <c r="J18" s="30">
        <v>61.946902654867252</v>
      </c>
      <c r="K18" s="27">
        <v>2.6271747637107907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71.692073170731703</v>
      </c>
      <c r="G19" s="29">
        <v>72.244458128078819</v>
      </c>
      <c r="H19" s="29">
        <v>71.873083997547525</v>
      </c>
      <c r="I19" s="29">
        <v>72.004985200186951</v>
      </c>
      <c r="J19" s="29">
        <v>72.923561859732075</v>
      </c>
      <c r="K19" s="23">
        <v>0.91857665954512413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34.38177874186551</v>
      </c>
      <c r="G20" s="30">
        <v>32.934782608695649</v>
      </c>
      <c r="H20" s="30">
        <v>28.694714131607334</v>
      </c>
      <c r="I20" s="30">
        <v>30.991735537190085</v>
      </c>
      <c r="J20" s="30">
        <v>33.057851239669425</v>
      </c>
      <c r="K20" s="27">
        <v>2.0661157024793404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89.915764139590848</v>
      </c>
      <c r="G21" s="29">
        <v>90.347678093848771</v>
      </c>
      <c r="H21" s="29">
        <v>90.330477356181149</v>
      </c>
      <c r="I21" s="29">
        <v>90.11877685114986</v>
      </c>
      <c r="J21" s="29">
        <v>90.516576715497294</v>
      </c>
      <c r="K21" s="23">
        <v>0.39779986434743364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43.897505057316245</v>
      </c>
      <c r="G22" s="30">
        <v>46.038251366120221</v>
      </c>
      <c r="H22" s="30">
        <v>48.510919920582396</v>
      </c>
      <c r="I22" s="30">
        <v>50.602409638554207</v>
      </c>
      <c r="J22" s="30">
        <v>52.826379542395692</v>
      </c>
      <c r="K22" s="27">
        <v>2.2239699038414855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71.146449704142015</v>
      </c>
      <c r="G23" s="29">
        <v>71.845595317477958</v>
      </c>
      <c r="H23" s="29">
        <v>70.855673889092913</v>
      </c>
      <c r="I23" s="29">
        <v>71.434987648776101</v>
      </c>
      <c r="J23" s="29">
        <v>73.127553336359512</v>
      </c>
      <c r="K23" s="23">
        <v>1.6925656875834107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35.13374485596708</v>
      </c>
      <c r="G24" s="30">
        <v>33.299232736572883</v>
      </c>
      <c r="H24" s="30">
        <v>26.964014191586415</v>
      </c>
      <c r="I24" s="30">
        <v>29.558823529411764</v>
      </c>
      <c r="J24" s="30">
        <v>32.239098481136701</v>
      </c>
      <c r="K24" s="27">
        <v>2.680274951724936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87.520296914868936</v>
      </c>
      <c r="G25" s="29">
        <v>88.587715216379706</v>
      </c>
      <c r="H25" s="29">
        <v>88.127906976744185</v>
      </c>
      <c r="I25" s="29">
        <v>88.294434470377013</v>
      </c>
      <c r="J25" s="29">
        <v>89.687461996838138</v>
      </c>
      <c r="K25" s="23">
        <v>1.3930275264611254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47.020988490182809</v>
      </c>
      <c r="G26" s="30">
        <v>48.574338085539708</v>
      </c>
      <c r="H26" s="30">
        <v>50.493096646942803</v>
      </c>
      <c r="I26" s="30">
        <v>52.732793522267215</v>
      </c>
      <c r="J26" s="30">
        <v>55.228426395939081</v>
      </c>
      <c r="K26" s="27">
        <v>2.495632873671866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36.289959477712742</v>
      </c>
      <c r="G27" s="29">
        <v>34.366197183098592</v>
      </c>
      <c r="H27" s="29">
        <v>30.3951367781155</v>
      </c>
      <c r="I27" s="29">
        <v>31.394692264257486</v>
      </c>
      <c r="J27" s="29">
        <v>32.013201320132012</v>
      </c>
      <c r="K27" s="23">
        <v>0.61850905587452587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72.775080906148872</v>
      </c>
      <c r="G28" s="30">
        <v>73.193096008629979</v>
      </c>
      <c r="H28" s="30">
        <v>70.896232830137365</v>
      </c>
      <c r="I28" s="30">
        <v>70.036416605972335</v>
      </c>
      <c r="J28" s="30">
        <v>72.902175521681229</v>
      </c>
      <c r="K28" s="27">
        <v>2.865758915708895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87.995878413189089</v>
      </c>
      <c r="G29" s="29">
        <v>89.521640091116154</v>
      </c>
      <c r="H29" s="29">
        <v>89.388992537313442</v>
      </c>
      <c r="I29" s="29">
        <v>88.463166807790003</v>
      </c>
      <c r="J29" s="29">
        <v>89.554167564074945</v>
      </c>
      <c r="K29" s="23">
        <v>1.0910007562849415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71.269557095041648</v>
      </c>
      <c r="G30" s="30">
        <v>71.933390665311549</v>
      </c>
      <c r="H30" s="30">
        <v>70.739901554808966</v>
      </c>
      <c r="I30" s="30">
        <v>71.501110758489361</v>
      </c>
      <c r="J30" s="30">
        <v>73.211530653674387</v>
      </c>
      <c r="K30" s="27">
        <v>1.7104198951850265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68.601190476190467</v>
      </c>
      <c r="G31" s="29">
        <v>70.254957507082153</v>
      </c>
      <c r="H31" s="29">
        <v>72.671568627450981</v>
      </c>
      <c r="I31" s="29">
        <v>70.42440318302387</v>
      </c>
      <c r="J31" s="29">
        <v>72.222222222222214</v>
      </c>
      <c r="K31" s="23">
        <v>1.7978190391983446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74.525862068965523</v>
      </c>
      <c r="G32" s="30">
        <v>74.832166833309529</v>
      </c>
      <c r="H32" s="30">
        <v>73.674562887760857</v>
      </c>
      <c r="I32" s="30">
        <v>74.481268011527376</v>
      </c>
      <c r="J32" s="30">
        <v>76.185627000290964</v>
      </c>
      <c r="K32" s="27">
        <v>1.7043589887635875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38.845401174168302</v>
      </c>
      <c r="G33" s="29">
        <v>36.196911196911202</v>
      </c>
      <c r="H33" s="29">
        <v>29.636711281070749</v>
      </c>
      <c r="I33" s="29">
        <v>32.182835820895519</v>
      </c>
      <c r="J33" s="29">
        <v>35.135135135135137</v>
      </c>
      <c r="K33" s="23">
        <v>2.9522993142396174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90.060443250503695</v>
      </c>
      <c r="G34" s="30">
        <v>90.921258086103052</v>
      </c>
      <c r="H34" s="30">
        <v>90.431893687707642</v>
      </c>
      <c r="I34" s="30">
        <v>90.588770175039784</v>
      </c>
      <c r="J34" s="30">
        <v>92.036011080332415</v>
      </c>
      <c r="K34" s="27">
        <v>1.4472409052926309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52.2093813732155</v>
      </c>
      <c r="G35" s="29">
        <v>53.207292370020255</v>
      </c>
      <c r="H35" s="29">
        <v>54.343566296538214</v>
      </c>
      <c r="I35" s="29">
        <v>57.074829931972786</v>
      </c>
      <c r="J35" s="29">
        <v>59.428182437031992</v>
      </c>
      <c r="K35" s="23">
        <v>2.3533525050592061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67.545731707317074</v>
      </c>
      <c r="G36" s="30">
        <v>68.626847290640399</v>
      </c>
      <c r="H36" s="30">
        <v>67.780502759043529</v>
      </c>
      <c r="I36" s="30">
        <v>68.141455055304561</v>
      </c>
      <c r="J36" s="30">
        <v>69.802994483845552</v>
      </c>
      <c r="K36" s="27">
        <v>1.6615394285409906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31.019522776572668</v>
      </c>
      <c r="G37" s="29">
        <v>29.891304347826086</v>
      </c>
      <c r="H37" s="29">
        <v>24.056094929881336</v>
      </c>
      <c r="I37" s="29">
        <v>26.549586776859506</v>
      </c>
      <c r="J37" s="29">
        <v>29.028925619834713</v>
      </c>
      <c r="K37" s="23">
        <v>2.4793388429752063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84.789410348977142</v>
      </c>
      <c r="G38" s="30">
        <v>86.04424993921711</v>
      </c>
      <c r="H38" s="30">
        <v>85.581395348837205</v>
      </c>
      <c r="I38" s="30">
        <v>85.746777862016685</v>
      </c>
      <c r="J38" s="30">
        <v>87.072731945515287</v>
      </c>
      <c r="K38" s="27">
        <v>1.3259540834986012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41.942009440323666</v>
      </c>
      <c r="G39" s="29">
        <v>43.989071038251367</v>
      </c>
      <c r="H39" s="29">
        <v>46.591661151555272</v>
      </c>
      <c r="I39" s="29">
        <v>48.460508701472563</v>
      </c>
      <c r="J39" s="29">
        <v>51.076716016150748</v>
      </c>
      <c r="K39" s="23">
        <v>2.616207314678185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961.9</v>
      </c>
      <c r="G40" s="30">
        <v>969.7</v>
      </c>
      <c r="H40" s="30">
        <v>964.7</v>
      </c>
      <c r="I40" s="30">
        <v>954.3</v>
      </c>
      <c r="J40" s="30">
        <v>966.6</v>
      </c>
      <c r="K40" s="27">
        <v>1.288902860735619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3.2</v>
      </c>
      <c r="G41" s="29">
        <v>2.5</v>
      </c>
      <c r="H41" s="29">
        <v>-0.7</v>
      </c>
      <c r="I41" s="29">
        <v>1.3</v>
      </c>
      <c r="J41" s="29">
        <v>2.4</v>
      </c>
      <c r="K41" s="23">
        <v>1.0999999999999999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1.9501855373382571</v>
      </c>
      <c r="G42" s="30">
        <v>0.81089508533477783</v>
      </c>
      <c r="H42" s="30">
        <v>-0.51562339067459106</v>
      </c>
      <c r="I42" s="30">
        <v>-1.0780553817749019</v>
      </c>
      <c r="J42" s="30">
        <v>1.2889028787612919</v>
      </c>
      <c r="K42" s="27">
        <v>2.3669582605361938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2.4896266460418701</v>
      </c>
      <c r="G43" s="29">
        <v>1.0025062561035161</v>
      </c>
      <c r="H43" s="29">
        <v>-0.26722657680511469</v>
      </c>
      <c r="I43" s="29">
        <v>-1.0717703104019169</v>
      </c>
      <c r="J43" s="29">
        <v>1.3155349493026729</v>
      </c>
      <c r="K43" s="23">
        <v>2.3873052597045898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1.3263206481933589</v>
      </c>
      <c r="G44" s="30">
        <v>0.60934329032897949</v>
      </c>
      <c r="H44" s="30">
        <v>-0.8075370192527771</v>
      </c>
      <c r="I44" s="30">
        <v>-1.085481643676758</v>
      </c>
      <c r="J44" s="30">
        <v>1.2574303150177</v>
      </c>
      <c r="K44" s="27">
        <v>2.342911958694458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12.101050005198045</v>
      </c>
      <c r="G45" s="29">
        <v>11.78715066515417</v>
      </c>
      <c r="H45" s="29">
        <v>10.749455789364569</v>
      </c>
      <c r="I45" s="29">
        <v>11.945928953159385</v>
      </c>
      <c r="J45" s="29">
        <v>11.7008069522036</v>
      </c>
      <c r="K45" s="23">
        <v>-0.24512200095578507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15.365336417967995</v>
      </c>
      <c r="G46" s="30">
        <v>15.174651651078451</v>
      </c>
      <c r="H46" s="30">
        <v>13.41626794258373</v>
      </c>
      <c r="I46" s="30">
        <v>15.592958018959179</v>
      </c>
      <c r="J46" s="30">
        <v>15.390490738972691</v>
      </c>
      <c r="K46" s="27">
        <v>-0.20246727998648772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8.282554728052359</v>
      </c>
      <c r="G47" s="29">
        <v>7.8286227007626739</v>
      </c>
      <c r="H47" s="29">
        <v>7.5983717774762551</v>
      </c>
      <c r="I47" s="29">
        <v>7.6131687242798352</v>
      </c>
      <c r="J47" s="29">
        <v>7.3379995484307976</v>
      </c>
      <c r="K47" s="23">
        <v>-0.27516917584903755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15.7</v>
      </c>
      <c r="G48" s="30">
        <v>13.2</v>
      </c>
      <c r="H48" s="30">
        <v>10.8</v>
      </c>
      <c r="I48" s="30">
        <v>11.8</v>
      </c>
      <c r="J48" s="30">
        <v>11.6</v>
      </c>
      <c r="K48" s="27">
        <v>-0.20000000000000107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14.4</v>
      </c>
      <c r="G49" s="29">
        <v>11.7</v>
      </c>
      <c r="H49" s="29">
        <v>9.5</v>
      </c>
      <c r="I49" s="29">
        <v>10.3</v>
      </c>
      <c r="J49" s="29">
        <v>10</v>
      </c>
      <c r="K49" s="23">
        <v>-0.30000000000000071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17.100000000000001</v>
      </c>
      <c r="G50" s="30">
        <v>14.9</v>
      </c>
      <c r="H50" s="30">
        <v>12.2</v>
      </c>
      <c r="I50" s="30">
        <v>13.3</v>
      </c>
      <c r="J50" s="30">
        <v>13.3</v>
      </c>
      <c r="K50" s="27">
        <v>0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9.6999999999999993</v>
      </c>
      <c r="G51" s="29">
        <v>8.4</v>
      </c>
      <c r="H51" s="29">
        <v>8.3000000000000007</v>
      </c>
      <c r="I51" s="29">
        <v>9.1999999999999993</v>
      </c>
      <c r="J51" s="29">
        <v>8.6999999999999993</v>
      </c>
      <c r="K51" s="23">
        <v>-0.5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5.9</v>
      </c>
      <c r="G52" s="30">
        <v>4.8</v>
      </c>
      <c r="H52" s="30">
        <v>5.0999999999999996</v>
      </c>
      <c r="I52" s="30">
        <v>6.2</v>
      </c>
      <c r="J52" s="30">
        <v>5.6</v>
      </c>
      <c r="K52" s="27">
        <v>-0.60000000000000053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14.3</v>
      </c>
      <c r="G53" s="29">
        <v>12.7</v>
      </c>
      <c r="H53" s="29">
        <v>12.1</v>
      </c>
      <c r="I53" s="29">
        <v>12.8</v>
      </c>
      <c r="J53" s="29">
        <v>12.3</v>
      </c>
      <c r="K53" s="23">
        <v>-0.5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0.63049999999999995</v>
      </c>
      <c r="G54" s="30">
        <v>0.4032</v>
      </c>
      <c r="H54" s="30">
        <v>0.49800000000000005</v>
      </c>
      <c r="I54" s="30">
        <v>0.88319999999999999</v>
      </c>
      <c r="J54" s="30">
        <v>0.70469999999999988</v>
      </c>
      <c r="K54" s="27">
        <v>-0.1785000000000001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5.0999999999999996</v>
      </c>
      <c r="G55" s="80">
        <v>4.4000000000000004</v>
      </c>
      <c r="H55" s="80">
        <v>5</v>
      </c>
      <c r="I55" s="80">
        <v>4.8</v>
      </c>
      <c r="J55" s="80">
        <v>4</v>
      </c>
      <c r="K55" s="81">
        <v>-0.79999999999999982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8.8000000000000007</v>
      </c>
      <c r="G56" s="30">
        <v>8.1</v>
      </c>
      <c r="H56" s="30">
        <v>14.2</v>
      </c>
      <c r="I56" s="30">
        <v>12.8</v>
      </c>
      <c r="J56" s="30">
        <v>10.1</v>
      </c>
      <c r="K56" s="27">
        <v>-2.7000000000000011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4.9000000000000004</v>
      </c>
      <c r="G57" s="80">
        <v>4.2</v>
      </c>
      <c r="H57" s="80">
        <v>4.5999999999999996</v>
      </c>
      <c r="I57" s="80">
        <v>4.2</v>
      </c>
      <c r="J57" s="80">
        <v>3.5</v>
      </c>
      <c r="K57" s="81">
        <v>-0.70000000000000018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4.9000000000000004</v>
      </c>
      <c r="G58" s="30">
        <v>4.5</v>
      </c>
      <c r="H58" s="30">
        <v>3.7</v>
      </c>
      <c r="I58" s="30">
        <v>4</v>
      </c>
      <c r="J58" s="30">
        <v>3.7</v>
      </c>
      <c r="K58" s="27">
        <v>-0.29999999999999982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9.1</v>
      </c>
      <c r="G59" s="80">
        <v>9.9</v>
      </c>
      <c r="H59" s="80">
        <v>11.5</v>
      </c>
      <c r="I59" s="80">
        <v>9.5</v>
      </c>
      <c r="J59" s="80">
        <v>9.6</v>
      </c>
      <c r="K59" s="81">
        <v>9.9999999999999645E-2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5.6</v>
      </c>
      <c r="G60" s="30">
        <v>4.7</v>
      </c>
      <c r="H60" s="30">
        <v>5.6</v>
      </c>
      <c r="I60" s="30">
        <v>5.4</v>
      </c>
      <c r="J60" s="30">
        <v>4.4000000000000004</v>
      </c>
      <c r="K60" s="27">
        <v>-1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3.7</v>
      </c>
      <c r="G61" s="80">
        <v>3</v>
      </c>
      <c r="H61" s="80">
        <v>3.2</v>
      </c>
      <c r="I61" s="80">
        <v>3.4</v>
      </c>
      <c r="J61" s="80">
        <v>2.6</v>
      </c>
      <c r="K61" s="81">
        <v>-0.79999999999999982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5.0999999999999996</v>
      </c>
      <c r="G62" s="30">
        <v>4.4000000000000004</v>
      </c>
      <c r="H62" s="30">
        <v>4.9000000000000004</v>
      </c>
      <c r="I62" s="30">
        <v>4.5999999999999996</v>
      </c>
      <c r="J62" s="30">
        <v>3.8</v>
      </c>
      <c r="K62" s="27">
        <v>-0.79999999999999982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7.6</v>
      </c>
      <c r="G63" s="80">
        <v>7.1</v>
      </c>
      <c r="H63" s="80">
        <v>7.3</v>
      </c>
      <c r="I63" s="80">
        <v>7.6</v>
      </c>
      <c r="J63" s="80">
        <v>6.3</v>
      </c>
      <c r="K63" s="81">
        <v>-1.2999999999999998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4.5999999999999996</v>
      </c>
      <c r="G64" s="30">
        <v>4</v>
      </c>
      <c r="H64" s="30">
        <v>4.4000000000000004</v>
      </c>
      <c r="I64" s="30">
        <v>4.3</v>
      </c>
      <c r="J64" s="30">
        <v>3.8</v>
      </c>
      <c r="K64" s="27">
        <v>-0.5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5.7</v>
      </c>
      <c r="G65" s="80">
        <v>5</v>
      </c>
      <c r="H65" s="80">
        <v>5.7</v>
      </c>
      <c r="I65" s="80">
        <v>5.3</v>
      </c>
      <c r="J65" s="80">
        <v>4.3</v>
      </c>
      <c r="K65" s="81">
        <v>-1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42.9</v>
      </c>
      <c r="G66" s="30">
        <v>43</v>
      </c>
      <c r="H66" s="30">
        <v>38.799999999999997</v>
      </c>
      <c r="I66" s="30">
        <v>39.200000000000003</v>
      </c>
      <c r="J66" s="30">
        <v>41.9</v>
      </c>
      <c r="K66" s="27">
        <v>2.6999999999999957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40</v>
      </c>
      <c r="G67" s="80">
        <v>39.9</v>
      </c>
      <c r="H67" s="80">
        <v>40.5</v>
      </c>
      <c r="I67" s="80">
        <v>40.1</v>
      </c>
      <c r="J67" s="80">
        <v>39.799999999999997</v>
      </c>
      <c r="K67" s="81">
        <v>-0.74812967581048273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40.700000000000003</v>
      </c>
      <c r="G68" s="30">
        <v>40.6</v>
      </c>
      <c r="H68" s="30">
        <v>40.9</v>
      </c>
      <c r="I68" s="30">
        <v>40.6</v>
      </c>
      <c r="J68" s="30">
        <v>40.299999999999997</v>
      </c>
      <c r="K68" s="27">
        <v>-0.73891625615765122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38.9</v>
      </c>
      <c r="G69" s="80">
        <v>39</v>
      </c>
      <c r="H69" s="80">
        <v>39.299999999999997</v>
      </c>
      <c r="I69" s="80">
        <v>39.5</v>
      </c>
      <c r="J69" s="80">
        <v>39.299999999999997</v>
      </c>
      <c r="K69" s="81">
        <v>-0.50632911392405333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-0.4</v>
      </c>
      <c r="G71" s="80">
        <v>-0.6</v>
      </c>
      <c r="H71" s="80">
        <v>-3</v>
      </c>
      <c r="I71" s="80">
        <v>-1.2</v>
      </c>
      <c r="J71" s="80">
        <v>-2.4</v>
      </c>
      <c r="K71" s="81">
        <v>-1.2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6.5</v>
      </c>
      <c r="G72" s="30">
        <v>9.1</v>
      </c>
      <c r="H72" s="30">
        <v>2.5</v>
      </c>
      <c r="I72" s="30">
        <v>4.4000000000000004</v>
      </c>
      <c r="J72" s="30">
        <v>7</v>
      </c>
      <c r="K72" s="27">
        <v>2.5999999999999996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3.1995606422424321</v>
      </c>
      <c r="G73" s="80">
        <v>2.125755786895752</v>
      </c>
      <c r="H73" s="80">
        <v>-1.7428780794143679</v>
      </c>
      <c r="I73" s="80">
        <v>0.69168293476104736</v>
      </c>
      <c r="J73" s="80">
        <v>3.0157971382141109</v>
      </c>
      <c r="K73" s="81">
        <v>2.3241142034530635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4.5999999999999996</v>
      </c>
      <c r="G74" s="30">
        <v>2.6</v>
      </c>
      <c r="H74" s="30">
        <v>-1.9</v>
      </c>
      <c r="I74" s="30">
        <v>1.7</v>
      </c>
      <c r="J74" s="30">
        <v>2.1</v>
      </c>
      <c r="K74" s="27">
        <v>0.40000000000000013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3.8968937397003169</v>
      </c>
      <c r="G76" s="30">
        <v>4.9544467926025391</v>
      </c>
      <c r="H76" s="30">
        <v>3.3732650279998779</v>
      </c>
      <c r="I76" s="30">
        <v>7.9396286010742188</v>
      </c>
      <c r="J76" s="30">
        <v>4.2816572189331046</v>
      </c>
      <c r="K76" s="27">
        <v>-3.6579713821411142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1.7473226069700143</v>
      </c>
      <c r="G77" s="80">
        <v>2.6329206029285901</v>
      </c>
      <c r="H77" s="80">
        <v>2.0873380922182383</v>
      </c>
      <c r="I77" s="80">
        <v>5.197000559033893</v>
      </c>
      <c r="J77" s="80">
        <v>-2.7443322881958943</v>
      </c>
      <c r="K77" s="81">
        <v>-7.9413328472297877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3.3</v>
      </c>
      <c r="G78" s="30">
        <v>4.8</v>
      </c>
      <c r="H78" s="30">
        <v>1.9</v>
      </c>
      <c r="I78" s="30">
        <v>6.3</v>
      </c>
      <c r="J78" s="30">
        <v>7.8</v>
      </c>
      <c r="K78" s="27">
        <v>1.5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3.6</v>
      </c>
      <c r="G79" s="80">
        <v>4.9000000000000004</v>
      </c>
      <c r="H79" s="80">
        <v>2.8</v>
      </c>
      <c r="I79" s="80">
        <v>5.2</v>
      </c>
      <c r="J79" s="80">
        <v>7.7</v>
      </c>
      <c r="K79" s="81">
        <v>2.5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1.2</v>
      </c>
      <c r="G80" s="72">
        <v>1</v>
      </c>
      <c r="H80" s="72">
        <v>-3.7</v>
      </c>
      <c r="I80" s="72">
        <v>6.8</v>
      </c>
      <c r="J80" s="72">
        <v>2.9</v>
      </c>
      <c r="K80" s="73">
        <v>-3.9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38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5446.01</v>
      </c>
      <c r="G3" s="90">
        <v>5453.24</v>
      </c>
      <c r="H3" s="90">
        <v>5460.51</v>
      </c>
      <c r="I3" s="90">
        <v>5440.66</v>
      </c>
      <c r="J3" s="90">
        <v>5500.56</v>
      </c>
      <c r="K3" s="81">
        <v>1.1009693676870214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3748.6</v>
      </c>
      <c r="G4" s="26">
        <v>3718.1</v>
      </c>
      <c r="H4" s="26">
        <v>3689</v>
      </c>
      <c r="I4" s="26">
        <v>3631.4</v>
      </c>
      <c r="J4" s="26">
        <v>3588.9</v>
      </c>
      <c r="K4" s="27">
        <v>-1.1703475243707628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68.832044010201969</v>
      </c>
      <c r="G5" s="29">
        <v>68.181484768687966</v>
      </c>
      <c r="H5" s="29">
        <v>67.557792220873139</v>
      </c>
      <c r="I5" s="29">
        <v>66.745578661412409</v>
      </c>
      <c r="J5" s="29">
        <v>65.246084035080059</v>
      </c>
      <c r="K5" s="23">
        <v>-1.4994946263323499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2712.6</v>
      </c>
      <c r="G6" s="26">
        <v>2701.5</v>
      </c>
      <c r="H6" s="26">
        <v>2671.9</v>
      </c>
      <c r="I6" s="26">
        <v>2708.9</v>
      </c>
      <c r="J6" s="26">
        <v>2729.6</v>
      </c>
      <c r="K6" s="27">
        <v>0.76414780907378965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1487.2</v>
      </c>
      <c r="G7" s="22">
        <v>1478.4</v>
      </c>
      <c r="H7" s="22">
        <v>1458.6</v>
      </c>
      <c r="I7" s="22">
        <v>1436.7</v>
      </c>
      <c r="J7" s="22">
        <v>1444.8</v>
      </c>
      <c r="K7" s="23">
        <v>0.56379202338692203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1225.3</v>
      </c>
      <c r="G8" s="26">
        <v>1223.0999999999999</v>
      </c>
      <c r="H8" s="26">
        <v>1213.3</v>
      </c>
      <c r="I8" s="26">
        <v>1272.2</v>
      </c>
      <c r="J8" s="26">
        <v>1284.9000000000001</v>
      </c>
      <c r="K8" s="27">
        <v>0.99827071215217167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72.3630155257963</v>
      </c>
      <c r="G9" s="29">
        <v>72.658078050617249</v>
      </c>
      <c r="H9" s="29">
        <v>72.428842504743827</v>
      </c>
      <c r="I9" s="29">
        <v>74.596574323952197</v>
      </c>
      <c r="J9" s="29">
        <v>76.056730474518659</v>
      </c>
      <c r="K9" s="23">
        <v>1.460156150566462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32.289894521946245</v>
      </c>
      <c r="G10" s="30">
        <v>29.682539682539684</v>
      </c>
      <c r="H10" s="30">
        <v>28.126126126126128</v>
      </c>
      <c r="I10" s="30">
        <v>26.216265834404261</v>
      </c>
      <c r="J10" s="30">
        <v>26.62910798122066</v>
      </c>
      <c r="K10" s="27">
        <v>0.41284214681639853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86.546753726746331</v>
      </c>
      <c r="G11" s="29">
        <v>86.515188935539655</v>
      </c>
      <c r="H11" s="29">
        <v>85.92359587765408</v>
      </c>
      <c r="I11" s="29">
        <v>88.758811681772428</v>
      </c>
      <c r="J11" s="29">
        <v>89.83948159756045</v>
      </c>
      <c r="K11" s="23">
        <v>1.0806699157880217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57.227504478434611</v>
      </c>
      <c r="G12" s="30">
        <v>59.775529998614381</v>
      </c>
      <c r="H12" s="30">
        <v>61.270548899414884</v>
      </c>
      <c r="I12" s="30">
        <v>64.084707220011367</v>
      </c>
      <c r="J12" s="30">
        <v>67.098073051481165</v>
      </c>
      <c r="K12" s="27">
        <v>3.0133658314697982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72.346002621231989</v>
      </c>
      <c r="G13" s="29">
        <v>72.640008628360349</v>
      </c>
      <c r="H13" s="29">
        <v>72.435357133146624</v>
      </c>
      <c r="I13" s="29">
        <v>74.54535404344702</v>
      </c>
      <c r="J13" s="29">
        <v>75.987007896063162</v>
      </c>
      <c r="K13" s="23">
        <v>1.4416538526161418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78.125</v>
      </c>
      <c r="G14" s="30">
        <v>80.645161290322577</v>
      </c>
      <c r="H14" s="30">
        <v>70.909090909090907</v>
      </c>
      <c r="I14" s="30">
        <v>87.969924812030072</v>
      </c>
      <c r="J14" s="30">
        <v>89.772727272727266</v>
      </c>
      <c r="K14" s="27">
        <v>1.802802460697194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78.737822956374416</v>
      </c>
      <c r="G15" s="29">
        <v>78.847999999999999</v>
      </c>
      <c r="H15" s="29">
        <v>78.330916706943782</v>
      </c>
      <c r="I15" s="29">
        <v>78.585493928454213</v>
      </c>
      <c r="J15" s="29">
        <v>79.801159900579947</v>
      </c>
      <c r="K15" s="23">
        <v>1.2156659721257341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39.70783532536521</v>
      </c>
      <c r="G16" s="30">
        <v>36.785960082587749</v>
      </c>
      <c r="H16" s="30">
        <v>34.878819810326661</v>
      </c>
      <c r="I16" s="30">
        <v>31.911079239870926</v>
      </c>
      <c r="J16" s="30">
        <v>32.733284349742839</v>
      </c>
      <c r="K16" s="27">
        <v>0.82220510987191275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93.161841786952678</v>
      </c>
      <c r="G17" s="29">
        <v>93.191180033922947</v>
      </c>
      <c r="H17" s="29">
        <v>92.249005762519275</v>
      </c>
      <c r="I17" s="29">
        <v>92.371831916123185</v>
      </c>
      <c r="J17" s="29">
        <v>93.269630245118407</v>
      </c>
      <c r="K17" s="23">
        <v>0.89779832899522205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61.122302158273378</v>
      </c>
      <c r="G18" s="30">
        <v>62.864568293387237</v>
      </c>
      <c r="H18" s="30">
        <v>64.494642339994201</v>
      </c>
      <c r="I18" s="30">
        <v>67.692307692307693</v>
      </c>
      <c r="J18" s="30">
        <v>69.623655913978496</v>
      </c>
      <c r="K18" s="27">
        <v>1.9313482216708024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65.886971016830671</v>
      </c>
      <c r="G19" s="29">
        <v>66.364622897449806</v>
      </c>
      <c r="H19" s="29">
        <v>66.413049427992775</v>
      </c>
      <c r="I19" s="29">
        <v>70.552351375332734</v>
      </c>
      <c r="J19" s="29">
        <v>72.250337381916339</v>
      </c>
      <c r="K19" s="23">
        <v>1.697986006583605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24.494068387997206</v>
      </c>
      <c r="G20" s="30">
        <v>22.214182344428366</v>
      </c>
      <c r="H20" s="30">
        <v>20.976692563817981</v>
      </c>
      <c r="I20" s="30">
        <v>20.240782543265613</v>
      </c>
      <c r="J20" s="30">
        <v>20.245870149827123</v>
      </c>
      <c r="K20" s="27">
        <v>5.0876065615099719E-3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79.673640167364013</v>
      </c>
      <c r="G21" s="29">
        <v>79.56853857130865</v>
      </c>
      <c r="H21" s="29">
        <v>79.334515665906608</v>
      </c>
      <c r="I21" s="29">
        <v>85.023041474654377</v>
      </c>
      <c r="J21" s="29">
        <v>86.273324118866626</v>
      </c>
      <c r="K21" s="23">
        <v>1.2502826442122483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53.675304071919619</v>
      </c>
      <c r="G22" s="30">
        <v>56.952583910495477</v>
      </c>
      <c r="H22" s="30">
        <v>58.293075684380028</v>
      </c>
      <c r="I22" s="30">
        <v>60.749452954048138</v>
      </c>
      <c r="J22" s="30">
        <v>64.771151178918174</v>
      </c>
      <c r="K22" s="27">
        <v>4.0216982248700361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67.579896494691354</v>
      </c>
      <c r="G23" s="29">
        <v>68.416664425378556</v>
      </c>
      <c r="H23" s="29">
        <v>67.522363784223373</v>
      </c>
      <c r="I23" s="29">
        <v>69.441537698959067</v>
      </c>
      <c r="J23" s="29">
        <v>71.328262141603275</v>
      </c>
      <c r="K23" s="23">
        <v>1.8867244426442085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27.458319156175573</v>
      </c>
      <c r="G24" s="30">
        <v>24.902998236331566</v>
      </c>
      <c r="H24" s="30">
        <v>22.684684684684683</v>
      </c>
      <c r="I24" s="30">
        <v>20.80044060950982</v>
      </c>
      <c r="J24" s="30">
        <v>21.333333333333332</v>
      </c>
      <c r="K24" s="27">
        <v>0.53289272382351172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81.24512340355632</v>
      </c>
      <c r="G25" s="29">
        <v>81.970857001728817</v>
      </c>
      <c r="H25" s="29">
        <v>80.559579487603997</v>
      </c>
      <c r="I25" s="29">
        <v>83.157099697885201</v>
      </c>
      <c r="J25" s="29">
        <v>84.744398797170817</v>
      </c>
      <c r="K25" s="23">
        <v>1.587299099285616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54.223508336778281</v>
      </c>
      <c r="G26" s="30">
        <v>56.990439240681717</v>
      </c>
      <c r="H26" s="30">
        <v>58.303148509334079</v>
      </c>
      <c r="I26" s="30">
        <v>60.631040363843091</v>
      </c>
      <c r="J26" s="30">
        <v>64.063848144952544</v>
      </c>
      <c r="K26" s="27">
        <v>3.4328077811094531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21.099389228206551</v>
      </c>
      <c r="G27" s="29">
        <v>20.677526841910403</v>
      </c>
      <c r="H27" s="29">
        <v>18.167170191339377</v>
      </c>
      <c r="I27" s="29">
        <v>13.703781073741384</v>
      </c>
      <c r="J27" s="29">
        <v>15.382936940868428</v>
      </c>
      <c r="K27" s="23">
        <v>1.6791558671270437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74.051376762928129</v>
      </c>
      <c r="G28" s="30">
        <v>75.01294442526752</v>
      </c>
      <c r="H28" s="30">
        <v>73.269855009738166</v>
      </c>
      <c r="I28" s="30">
        <v>74.897959183673464</v>
      </c>
      <c r="J28" s="30">
        <v>76.377952755905511</v>
      </c>
      <c r="K28" s="27">
        <v>1.479993572232047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79.329135383870195</v>
      </c>
      <c r="G29" s="29">
        <v>80.623038474950604</v>
      </c>
      <c r="H29" s="29">
        <v>80.238095238095241</v>
      </c>
      <c r="I29" s="29">
        <v>85.445643707577602</v>
      </c>
      <c r="J29" s="29">
        <v>86.900171379605823</v>
      </c>
      <c r="K29" s="23">
        <v>1.4545276720282203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67.576965255302653</v>
      </c>
      <c r="G30" s="30">
        <v>68.398630247795722</v>
      </c>
      <c r="H30" s="30">
        <v>67.535822072378252</v>
      </c>
      <c r="I30" s="30">
        <v>69.39362113758223</v>
      </c>
      <c r="J30" s="30">
        <v>71.266170129361029</v>
      </c>
      <c r="K30" s="27">
        <v>1.8725489917787996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68.75</v>
      </c>
      <c r="G31" s="29">
        <v>76.344086021505376</v>
      </c>
      <c r="H31" s="29">
        <v>62.727272727272727</v>
      </c>
      <c r="I31" s="29">
        <v>81.203007518796994</v>
      </c>
      <c r="J31" s="29">
        <v>83.522727272727266</v>
      </c>
      <c r="K31" s="23">
        <v>2.3197197539302721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73.861711139347733</v>
      </c>
      <c r="G32" s="30">
        <v>74.37866666666666</v>
      </c>
      <c r="H32" s="30">
        <v>73.266741850598791</v>
      </c>
      <c r="I32" s="30">
        <v>73.268788972760092</v>
      </c>
      <c r="J32" s="30">
        <v>75.02347417840376</v>
      </c>
      <c r="K32" s="27">
        <v>1.7546852056436677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34.030544488711818</v>
      </c>
      <c r="G33" s="29">
        <v>31.624225739848587</v>
      </c>
      <c r="H33" s="29">
        <v>28.521250439058658</v>
      </c>
      <c r="I33" s="29">
        <v>25.600573682323418</v>
      </c>
      <c r="J33" s="29">
        <v>26.598089639970613</v>
      </c>
      <c r="K33" s="23">
        <v>0.99751595764719525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87.871945810821714</v>
      </c>
      <c r="G34" s="30">
        <v>88.336967934738723</v>
      </c>
      <c r="H34" s="30">
        <v>86.859832805778751</v>
      </c>
      <c r="I34" s="30">
        <v>86.766284157516722</v>
      </c>
      <c r="J34" s="30">
        <v>88.300789364353975</v>
      </c>
      <c r="K34" s="27">
        <v>1.5345052068372524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58.359712230215827</v>
      </c>
      <c r="G35" s="29">
        <v>60.35229569737222</v>
      </c>
      <c r="H35" s="29">
        <v>61.65653055314219</v>
      </c>
      <c r="I35" s="29">
        <v>64.230769230769226</v>
      </c>
      <c r="J35" s="29">
        <v>66.666666666666671</v>
      </c>
      <c r="K35" s="23">
        <v>2.435897435897445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61.208797117814697</v>
      </c>
      <c r="G36" s="30">
        <v>62.354856212696689</v>
      </c>
      <c r="H36" s="30">
        <v>61.667305271224464</v>
      </c>
      <c r="I36" s="30">
        <v>65.561224489795919</v>
      </c>
      <c r="J36" s="30">
        <v>67.566351776878079</v>
      </c>
      <c r="K36" s="27">
        <v>2.0051272870821606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20.551290997906488</v>
      </c>
      <c r="G37" s="29">
        <v>17.836468885672939</v>
      </c>
      <c r="H37" s="29">
        <v>16.537180910099888</v>
      </c>
      <c r="I37" s="29">
        <v>15.763732129420616</v>
      </c>
      <c r="J37" s="29">
        <v>15.827890895121014</v>
      </c>
      <c r="K37" s="23">
        <v>6.4158765700398135E-2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74.36820083682008</v>
      </c>
      <c r="G38" s="30">
        <v>75.34626038781164</v>
      </c>
      <c r="H38" s="30">
        <v>73.997128620893506</v>
      </c>
      <c r="I38" s="30">
        <v>79.433350401092341</v>
      </c>
      <c r="J38" s="30">
        <v>81.04699378023497</v>
      </c>
      <c r="K38" s="27">
        <v>1.6136433791426299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50.396615547329453</v>
      </c>
      <c r="G39" s="29">
        <v>53.889184869472565</v>
      </c>
      <c r="H39" s="29">
        <v>55.206655931293611</v>
      </c>
      <c r="I39" s="29">
        <v>57.30306345733041</v>
      </c>
      <c r="J39" s="29">
        <v>61.63661581137309</v>
      </c>
      <c r="K39" s="23">
        <v>4.3335523540426806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2533.3000000000002</v>
      </c>
      <c r="G40" s="30">
        <v>2543.8000000000002</v>
      </c>
      <c r="H40" s="30">
        <v>2490.9</v>
      </c>
      <c r="I40" s="30">
        <v>2521.6999999999998</v>
      </c>
      <c r="J40" s="30">
        <v>2559.9</v>
      </c>
      <c r="K40" s="27">
        <v>1.5148510925169667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2</v>
      </c>
      <c r="G41" s="29">
        <v>1</v>
      </c>
      <c r="H41" s="29">
        <v>-1.9</v>
      </c>
      <c r="I41" s="29">
        <v>-0.6</v>
      </c>
      <c r="J41" s="29">
        <v>1.8</v>
      </c>
      <c r="K41" s="23">
        <v>2.4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1.2469525337219241</v>
      </c>
      <c r="G42" s="30">
        <v>0.41447913646697998</v>
      </c>
      <c r="H42" s="30">
        <v>-2.0795660018920898</v>
      </c>
      <c r="I42" s="30">
        <v>1.2365008592605591</v>
      </c>
      <c r="J42" s="30">
        <v>1.5148510932922361</v>
      </c>
      <c r="K42" s="27">
        <v>0.27835023403167702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1.817252993583679</v>
      </c>
      <c r="G43" s="29">
        <v>-3.5839725285768509E-2</v>
      </c>
      <c r="H43" s="29">
        <v>-2.172666072845459</v>
      </c>
      <c r="I43" s="29">
        <v>-1.817782044410706</v>
      </c>
      <c r="J43" s="29">
        <v>1.40350878238678</v>
      </c>
      <c r="K43" s="23">
        <v>3.2212908267974862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0.56542098522186279</v>
      </c>
      <c r="G44" s="30">
        <v>0.95756828784942627</v>
      </c>
      <c r="H44" s="30">
        <v>-1.9665853977203369</v>
      </c>
      <c r="I44" s="30">
        <v>4.9352030754089364</v>
      </c>
      <c r="J44" s="30">
        <v>1.641008257865906</v>
      </c>
      <c r="K44" s="27">
        <v>-3.2941948175430307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14.601507914577823</v>
      </c>
      <c r="G45" s="29">
        <v>14.816416384935922</v>
      </c>
      <c r="H45" s="29">
        <v>14.721586575133486</v>
      </c>
      <c r="I45" s="29">
        <v>14.613157790379507</v>
      </c>
      <c r="J45" s="29">
        <v>14.606039298410094</v>
      </c>
      <c r="K45" s="23">
        <v>-7.1184919694129434E-3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18.708336319977064</v>
      </c>
      <c r="G46" s="30">
        <v>19.06639896744586</v>
      </c>
      <c r="H46" s="30">
        <v>19.094040900095287</v>
      </c>
      <c r="I46" s="30">
        <v>20.164240388204558</v>
      </c>
      <c r="J46" s="30">
        <v>20.275344180225279</v>
      </c>
      <c r="K46" s="27">
        <v>0.11110379202072096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9.5668980057981212</v>
      </c>
      <c r="G47" s="29">
        <v>9.658893143056039</v>
      </c>
      <c r="H47" s="29">
        <v>9.4177170246760173</v>
      </c>
      <c r="I47" s="29">
        <v>8.315005921163932</v>
      </c>
      <c r="J47" s="29">
        <v>8.2057256990679104</v>
      </c>
      <c r="K47" s="23">
        <v>-0.10928022209602162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8.1</v>
      </c>
      <c r="G48" s="30">
        <v>7.8</v>
      </c>
      <c r="H48" s="30">
        <v>6.5</v>
      </c>
      <c r="I48" s="30">
        <v>4.0999999999999996</v>
      </c>
      <c r="J48" s="30">
        <v>4.3</v>
      </c>
      <c r="K48" s="27">
        <v>0.20000000000000018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7.5</v>
      </c>
      <c r="G49" s="29">
        <v>7.1</v>
      </c>
      <c r="H49" s="29">
        <v>5.8</v>
      </c>
      <c r="I49" s="29">
        <v>3.9</v>
      </c>
      <c r="J49" s="29">
        <v>4</v>
      </c>
      <c r="K49" s="23">
        <v>0.10000000000000009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8.6999999999999993</v>
      </c>
      <c r="G50" s="30">
        <v>8.6</v>
      </c>
      <c r="H50" s="30">
        <v>7.3</v>
      </c>
      <c r="I50" s="30">
        <v>4.3</v>
      </c>
      <c r="J50" s="30">
        <v>4.5</v>
      </c>
      <c r="K50" s="27">
        <v>0.20000000000000018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4.9000000000000004</v>
      </c>
      <c r="G51" s="29">
        <v>4.5</v>
      </c>
      <c r="H51" s="29">
        <v>4.5999999999999996</v>
      </c>
      <c r="I51" s="29">
        <v>3.1</v>
      </c>
      <c r="J51" s="29">
        <v>3.1</v>
      </c>
      <c r="K51" s="23">
        <v>0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3.2</v>
      </c>
      <c r="G52" s="30">
        <v>2.9</v>
      </c>
      <c r="H52" s="30">
        <v>2.7</v>
      </c>
      <c r="I52" s="30">
        <v>1.8</v>
      </c>
      <c r="J52" s="30">
        <v>2</v>
      </c>
      <c r="K52" s="27">
        <v>0.19999999999999996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7</v>
      </c>
      <c r="G53" s="29">
        <v>6.5</v>
      </c>
      <c r="H53" s="29">
        <v>6.8</v>
      </c>
      <c r="I53" s="29">
        <v>4.5999999999999996</v>
      </c>
      <c r="J53" s="29">
        <v>4.4000000000000004</v>
      </c>
      <c r="K53" s="23">
        <v>-0.19999999999999929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1.2985000000000002</v>
      </c>
      <c r="G54" s="30">
        <v>1.2195</v>
      </c>
      <c r="H54" s="30">
        <v>0.92</v>
      </c>
      <c r="I54" s="30">
        <v>0.64480000000000004</v>
      </c>
      <c r="J54" s="30">
        <v>0.65720000000000001</v>
      </c>
      <c r="K54" s="27">
        <v>1.2399999999999967E-2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6.5</v>
      </c>
      <c r="G55" s="80">
        <v>5.7</v>
      </c>
      <c r="H55" s="80">
        <v>6.7</v>
      </c>
      <c r="I55" s="80">
        <v>6.8</v>
      </c>
      <c r="J55" s="80">
        <v>6.1</v>
      </c>
      <c r="K55" s="81">
        <v>-0.70000000000000018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14.9</v>
      </c>
      <c r="G56" s="30">
        <v>16.100000000000001</v>
      </c>
      <c r="H56" s="30">
        <v>19.3</v>
      </c>
      <c r="I56" s="30">
        <v>20.6</v>
      </c>
      <c r="J56" s="30">
        <v>19.899999999999999</v>
      </c>
      <c r="K56" s="27">
        <v>-0.70000000000000284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6.1</v>
      </c>
      <c r="G57" s="80">
        <v>5.3</v>
      </c>
      <c r="H57" s="80">
        <v>6.2</v>
      </c>
      <c r="I57" s="80">
        <v>6.3</v>
      </c>
      <c r="J57" s="80">
        <v>5.7</v>
      </c>
      <c r="K57" s="81">
        <v>-0.59999999999999964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5.3</v>
      </c>
      <c r="G58" s="30">
        <v>4.7</v>
      </c>
      <c r="H58" s="30">
        <v>4.8</v>
      </c>
      <c r="I58" s="30">
        <v>5.4</v>
      </c>
      <c r="J58" s="30">
        <v>4.5</v>
      </c>
      <c r="K58" s="27">
        <v>-0.90000000000000036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30</v>
      </c>
      <c r="G59" s="80">
        <v>31.3</v>
      </c>
      <c r="H59" s="80">
        <v>30.7</v>
      </c>
      <c r="I59" s="80">
        <v>42.1</v>
      </c>
      <c r="J59" s="80">
        <v>41.1</v>
      </c>
      <c r="K59" s="81">
        <v>-1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5.8</v>
      </c>
      <c r="G60" s="30">
        <v>4.9000000000000004</v>
      </c>
      <c r="H60" s="30">
        <v>6.4</v>
      </c>
      <c r="I60" s="30">
        <v>6.4</v>
      </c>
      <c r="J60" s="30">
        <v>5.6</v>
      </c>
      <c r="K60" s="27">
        <v>-0.80000000000000071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3.1</v>
      </c>
      <c r="G61" s="80">
        <v>2.5</v>
      </c>
      <c r="H61" s="80">
        <v>3.5</v>
      </c>
      <c r="I61" s="80">
        <v>3</v>
      </c>
      <c r="J61" s="80">
        <v>2.4</v>
      </c>
      <c r="K61" s="81">
        <v>-0.60000000000000009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6.6</v>
      </c>
      <c r="G62" s="30">
        <v>5.8</v>
      </c>
      <c r="H62" s="30">
        <v>6.8</v>
      </c>
      <c r="I62" s="30">
        <v>6.9</v>
      </c>
      <c r="J62" s="30">
        <v>6.2</v>
      </c>
      <c r="K62" s="27">
        <v>-0.70000000000000018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1">
        <v>0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6</v>
      </c>
      <c r="G64" s="30">
        <v>5.5</v>
      </c>
      <c r="H64" s="30">
        <v>6.2</v>
      </c>
      <c r="I64" s="30">
        <v>6.7</v>
      </c>
      <c r="J64" s="30">
        <v>5.9</v>
      </c>
      <c r="K64" s="27">
        <v>-0.79999999999999982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7.1</v>
      </c>
      <c r="G65" s="80">
        <v>6</v>
      </c>
      <c r="H65" s="80">
        <v>7.1</v>
      </c>
      <c r="I65" s="80">
        <v>7</v>
      </c>
      <c r="J65" s="80">
        <v>6.4</v>
      </c>
      <c r="K65" s="81">
        <v>-0.59999999999999964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61.7</v>
      </c>
      <c r="G66" s="30">
        <v>58.2</v>
      </c>
      <c r="H66" s="30">
        <v>47.7</v>
      </c>
      <c r="I66" s="30">
        <v>56.6</v>
      </c>
      <c r="J66" s="30">
        <v>66.400000000000006</v>
      </c>
      <c r="K66" s="27">
        <v>9.8000000000000043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39.799999999999997</v>
      </c>
      <c r="G67" s="80">
        <v>39.799999999999997</v>
      </c>
      <c r="H67" s="80">
        <v>39.200000000000003</v>
      </c>
      <c r="I67" s="80">
        <v>38.5</v>
      </c>
      <c r="J67" s="80">
        <v>38.4</v>
      </c>
      <c r="K67" s="81">
        <v>-0.25974025974025983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40.5</v>
      </c>
      <c r="G68" s="30">
        <v>40.6</v>
      </c>
      <c r="H68" s="30">
        <v>39.9</v>
      </c>
      <c r="I68" s="30">
        <v>39.200000000000003</v>
      </c>
      <c r="J68" s="30">
        <v>39.1</v>
      </c>
      <c r="K68" s="27">
        <v>-0.25510204081633514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39</v>
      </c>
      <c r="G69" s="80">
        <v>39.1</v>
      </c>
      <c r="H69" s="80">
        <v>38.5</v>
      </c>
      <c r="I69" s="80">
        <v>37.6</v>
      </c>
      <c r="J69" s="80">
        <v>37.6</v>
      </c>
      <c r="K69" s="81">
        <v>0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-0.2</v>
      </c>
      <c r="G71" s="80">
        <v>0.1</v>
      </c>
      <c r="H71" s="80">
        <v>-2.6</v>
      </c>
      <c r="I71" s="80">
        <v>-3.1</v>
      </c>
      <c r="J71" s="80">
        <v>5</v>
      </c>
      <c r="K71" s="81">
        <v>8.1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2.2999999999999998</v>
      </c>
      <c r="G72" s="30">
        <v>5.2</v>
      </c>
      <c r="H72" s="30">
        <v>-0.7</v>
      </c>
      <c r="I72" s="30">
        <v>0.6</v>
      </c>
      <c r="J72" s="30">
        <v>2.2000000000000002</v>
      </c>
      <c r="K72" s="27">
        <v>1.6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2.8563461303710942</v>
      </c>
      <c r="G73" s="80">
        <v>0.56741160154342651</v>
      </c>
      <c r="H73" s="80">
        <v>-1.902524471282959</v>
      </c>
      <c r="I73" s="80">
        <v>-0.56141179800033569</v>
      </c>
      <c r="J73" s="80">
        <v>1.630574226379395</v>
      </c>
      <c r="K73" s="81">
        <v>2.1919860243797307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1.7</v>
      </c>
      <c r="G74" s="30">
        <v>0.2</v>
      </c>
      <c r="H74" s="30">
        <v>-4.3</v>
      </c>
      <c r="I74" s="30">
        <v>-0.9</v>
      </c>
      <c r="J74" s="30">
        <v>1.1000000000000001</v>
      </c>
      <c r="K74" s="27">
        <v>2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5.9824643135070801</v>
      </c>
      <c r="G76" s="30">
        <v>6.8301858901977539</v>
      </c>
      <c r="H76" s="30">
        <v>3.8663303852081299</v>
      </c>
      <c r="I76" s="30">
        <v>6.8976144790649414</v>
      </c>
      <c r="J76" s="30">
        <v>6.0488896369934082</v>
      </c>
      <c r="K76" s="27">
        <v>-0.8487248420715332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3.8689040308239164</v>
      </c>
      <c r="G77" s="80">
        <v>4.2305822672796145</v>
      </c>
      <c r="H77" s="80">
        <v>1.4609178722059246</v>
      </c>
      <c r="I77" s="80">
        <v>4.4071757342991624</v>
      </c>
      <c r="J77" s="80">
        <v>-1.3538773958775119</v>
      </c>
      <c r="K77" s="81">
        <v>-5.7610531301766743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6.6</v>
      </c>
      <c r="G78" s="30">
        <v>7.1</v>
      </c>
      <c r="H78" s="30">
        <v>4.8</v>
      </c>
      <c r="I78" s="30">
        <v>6.1</v>
      </c>
      <c r="J78" s="30">
        <v>9.1</v>
      </c>
      <c r="K78" s="27">
        <v>3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6.5</v>
      </c>
      <c r="G79" s="80">
        <v>7</v>
      </c>
      <c r="H79" s="80">
        <v>8.5</v>
      </c>
      <c r="I79" s="80">
        <v>5.5</v>
      </c>
      <c r="J79" s="80">
        <v>7.1</v>
      </c>
      <c r="K79" s="81">
        <v>1.5999999999999996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2</v>
      </c>
      <c r="G80" s="72">
        <v>1.4</v>
      </c>
      <c r="H80" s="72">
        <v>-1.5</v>
      </c>
      <c r="I80" s="72">
        <v>5.5</v>
      </c>
      <c r="J80" s="72">
        <v>-0.1</v>
      </c>
      <c r="K80" s="73">
        <v>-5.6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39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5516.2</v>
      </c>
      <c r="G3" s="90">
        <v>5521.6</v>
      </c>
      <c r="H3" s="90">
        <v>5530.7</v>
      </c>
      <c r="I3" s="90">
        <v>5541.5</v>
      </c>
      <c r="J3" s="90">
        <v>5556.4</v>
      </c>
      <c r="K3" s="81">
        <v>0.26888026707569956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3420.5</v>
      </c>
      <c r="G4" s="26">
        <v>3409.5</v>
      </c>
      <c r="H4" s="26">
        <v>3400.5</v>
      </c>
      <c r="I4" s="26">
        <v>3398.8</v>
      </c>
      <c r="J4" s="26">
        <v>3399.9</v>
      </c>
      <c r="K4" s="27">
        <v>3.2364363893133685E-2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62.00826656031326</v>
      </c>
      <c r="G5" s="29">
        <v>61.748406259055344</v>
      </c>
      <c r="H5" s="29">
        <v>61.484079772903975</v>
      </c>
      <c r="I5" s="29">
        <v>61.33357394207345</v>
      </c>
      <c r="J5" s="29">
        <v>61.188899287308331</v>
      </c>
      <c r="K5" s="23">
        <v>-0.14467465476511876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2665.3</v>
      </c>
      <c r="G6" s="26">
        <v>2669.4</v>
      </c>
      <c r="H6" s="26">
        <v>2662</v>
      </c>
      <c r="I6" s="26">
        <v>2679</v>
      </c>
      <c r="J6" s="26">
        <v>2713.5</v>
      </c>
      <c r="K6" s="27">
        <v>1.2877939529675198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1374.9</v>
      </c>
      <c r="G7" s="22">
        <v>1379.3</v>
      </c>
      <c r="H7" s="22">
        <v>1376.8</v>
      </c>
      <c r="I7" s="22">
        <v>1388.1</v>
      </c>
      <c r="J7" s="22">
        <v>1393</v>
      </c>
      <c r="K7" s="23">
        <v>0.35300050428643814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1290.3</v>
      </c>
      <c r="G8" s="26">
        <v>1290.0999999999999</v>
      </c>
      <c r="H8" s="26">
        <v>1285.2</v>
      </c>
      <c r="I8" s="26">
        <v>1290.9000000000001</v>
      </c>
      <c r="J8" s="26">
        <v>1320.5</v>
      </c>
      <c r="K8" s="27">
        <v>2.2929738941823485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77.921356526823558</v>
      </c>
      <c r="G9" s="29">
        <v>78.293004839419268</v>
      </c>
      <c r="H9" s="29">
        <v>78.282605499191291</v>
      </c>
      <c r="I9" s="29">
        <v>78.821937154289742</v>
      </c>
      <c r="J9" s="29">
        <v>79.811170916791667</v>
      </c>
      <c r="K9" s="23">
        <v>0.98923376250192518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53.08190729357036</v>
      </c>
      <c r="G10" s="30">
        <v>53.881048387096769</v>
      </c>
      <c r="H10" s="30">
        <v>52.218255991840898</v>
      </c>
      <c r="I10" s="30">
        <v>52.89130066135322</v>
      </c>
      <c r="J10" s="30">
        <v>53.928389614797219</v>
      </c>
      <c r="K10" s="27">
        <v>1.0370889534439982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87.762338284619076</v>
      </c>
      <c r="G11" s="29">
        <v>87.651715039577837</v>
      </c>
      <c r="H11" s="29">
        <v>87.505995203836932</v>
      </c>
      <c r="I11" s="29">
        <v>87.884744462556327</v>
      </c>
      <c r="J11" s="29">
        <v>88.127242286534326</v>
      </c>
      <c r="K11" s="23">
        <v>0.24249782397799891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70.270639693821764</v>
      </c>
      <c r="G12" s="30">
        <v>71.471636064675252</v>
      </c>
      <c r="H12" s="30">
        <v>72.923542354235408</v>
      </c>
      <c r="I12" s="30">
        <v>73.828287017834924</v>
      </c>
      <c r="J12" s="30">
        <v>76.836550479100111</v>
      </c>
      <c r="K12" s="27">
        <v>3.0082634612651873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78.322915078518065</v>
      </c>
      <c r="G13" s="29">
        <v>78.74122013311657</v>
      </c>
      <c r="H13" s="29">
        <v>78.60946108153027</v>
      </c>
      <c r="I13" s="29">
        <v>79.116956317519964</v>
      </c>
      <c r="J13" s="29">
        <v>79.933236757573837</v>
      </c>
      <c r="K13" s="23">
        <v>0.81628044005387324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68.84531590413944</v>
      </c>
      <c r="G14" s="30">
        <v>68.374316939890704</v>
      </c>
      <c r="H14" s="30">
        <v>71.322537112010806</v>
      </c>
      <c r="I14" s="30">
        <v>74.287118977384466</v>
      </c>
      <c r="J14" s="30">
        <v>77.981241625725772</v>
      </c>
      <c r="K14" s="27">
        <v>3.6941226483413061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79.529153169828788</v>
      </c>
      <c r="G15" s="29">
        <v>79.945516721729561</v>
      </c>
      <c r="H15" s="29">
        <v>79.986057049904147</v>
      </c>
      <c r="I15" s="29">
        <v>80.348460291734199</v>
      </c>
      <c r="J15" s="29">
        <v>80.608761067067888</v>
      </c>
      <c r="K15" s="23">
        <v>0.26030077533368967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51.462765957446813</v>
      </c>
      <c r="G16" s="30">
        <v>54.301975225979241</v>
      </c>
      <c r="H16" s="30">
        <v>53.06675703151474</v>
      </c>
      <c r="I16" s="30">
        <v>53.122878479293952</v>
      </c>
      <c r="J16" s="30">
        <v>53.290583867701649</v>
      </c>
      <c r="K16" s="27">
        <v>0.16770538840769689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90.765047815488472</v>
      </c>
      <c r="G17" s="29">
        <v>90.327422835162764</v>
      </c>
      <c r="H17" s="29">
        <v>89.981255857544511</v>
      </c>
      <c r="I17" s="29">
        <v>90.041997200186657</v>
      </c>
      <c r="J17" s="29">
        <v>89.392810579251261</v>
      </c>
      <c r="K17" s="23">
        <v>-0.64918662093539581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69.728832318760382</v>
      </c>
      <c r="G18" s="30">
        <v>70.529525921818689</v>
      </c>
      <c r="H18" s="30">
        <v>72.41091314031182</v>
      </c>
      <c r="I18" s="30">
        <v>73.803596127247573</v>
      </c>
      <c r="J18" s="30">
        <v>76.871508379888269</v>
      </c>
      <c r="K18" s="27">
        <v>3.0679122526406957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76.276897611728543</v>
      </c>
      <c r="G19" s="29">
        <v>76.600166251039056</v>
      </c>
      <c r="H19" s="29">
        <v>76.536445926631728</v>
      </c>
      <c r="I19" s="29">
        <v>77.243896601244614</v>
      </c>
      <c r="J19" s="29">
        <v>78.981996530892985</v>
      </c>
      <c r="K19" s="23">
        <v>1.7380999296483708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54.699435403520418</v>
      </c>
      <c r="G20" s="30">
        <v>53.490725126475546</v>
      </c>
      <c r="H20" s="30">
        <v>51.347662913681333</v>
      </c>
      <c r="I20" s="30">
        <v>52.660115215181293</v>
      </c>
      <c r="J20" s="30">
        <v>54.573378839590447</v>
      </c>
      <c r="K20" s="27">
        <v>1.9132636244091543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84.631970988924834</v>
      </c>
      <c r="G21" s="29">
        <v>84.851757313960334</v>
      </c>
      <c r="H21" s="29">
        <v>84.911591355599214</v>
      </c>
      <c r="I21" s="29">
        <v>85.605836537513554</v>
      </c>
      <c r="J21" s="29">
        <v>86.790597029605578</v>
      </c>
      <c r="K21" s="23">
        <v>1.1847604920920247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70.799567801188559</v>
      </c>
      <c r="G22" s="30">
        <v>72.392305608236242</v>
      </c>
      <c r="H22" s="30">
        <v>73.451086956521735</v>
      </c>
      <c r="I22" s="30">
        <v>73.852957435046989</v>
      </c>
      <c r="J22" s="30">
        <v>76.829605081469197</v>
      </c>
      <c r="K22" s="27">
        <v>2.976647646422208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72.059640403449791</v>
      </c>
      <c r="G23" s="29">
        <v>72.94324681038276</v>
      </c>
      <c r="H23" s="29">
        <v>72.059991177767969</v>
      </c>
      <c r="I23" s="29">
        <v>72.657996940096496</v>
      </c>
      <c r="J23" s="29">
        <v>74.29630283243624</v>
      </c>
      <c r="K23" s="23">
        <v>1.6383058923397442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44.043861106496102</v>
      </c>
      <c r="G24" s="30">
        <v>44.623655913978496</v>
      </c>
      <c r="H24" s="30">
        <v>41.067482576916539</v>
      </c>
      <c r="I24" s="30">
        <v>43.835848736645751</v>
      </c>
      <c r="J24" s="30">
        <v>46.275241812319706</v>
      </c>
      <c r="K24" s="27">
        <v>2.439393075673955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82.462865356971733</v>
      </c>
      <c r="G25" s="29">
        <v>83.19501079395539</v>
      </c>
      <c r="H25" s="29">
        <v>82.402877697841731</v>
      </c>
      <c r="I25" s="29">
        <v>82.29935756064819</v>
      </c>
      <c r="J25" s="29">
        <v>83.252810332456349</v>
      </c>
      <c r="K25" s="23">
        <v>0.95345277180815913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65.418261344997262</v>
      </c>
      <c r="G26" s="30">
        <v>66.758015894765691</v>
      </c>
      <c r="H26" s="30">
        <v>67.491749174917487</v>
      </c>
      <c r="I26" s="30">
        <v>68.353380340107847</v>
      </c>
      <c r="J26" s="30">
        <v>71.226218580752672</v>
      </c>
      <c r="K26" s="27">
        <v>2.8728382406448247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39.546807806814421</v>
      </c>
      <c r="G27" s="29">
        <v>38.963065718744581</v>
      </c>
      <c r="H27" s="29">
        <v>36.603356075972712</v>
      </c>
      <c r="I27" s="29">
        <v>41.033091202582725</v>
      </c>
      <c r="J27" s="29">
        <v>43.29495702934976</v>
      </c>
      <c r="K27" s="23">
        <v>2.2618658267670355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73.15601686668829</v>
      </c>
      <c r="G28" s="30">
        <v>74.356611597446204</v>
      </c>
      <c r="H28" s="30">
        <v>72.081420874077025</v>
      </c>
      <c r="I28" s="30">
        <v>73.921892888945422</v>
      </c>
      <c r="J28" s="30">
        <v>75.761453800870243</v>
      </c>
      <c r="K28" s="27">
        <v>1.8395609119248206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86.150345260514754</v>
      </c>
      <c r="G29" s="29">
        <v>86.226587482868894</v>
      </c>
      <c r="H29" s="29">
        <v>86.235146505277143</v>
      </c>
      <c r="I29" s="29">
        <v>87.257019438444942</v>
      </c>
      <c r="J29" s="29">
        <v>88.116536725482149</v>
      </c>
      <c r="K29" s="23">
        <v>0.85951728703720676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72.681811251715203</v>
      </c>
      <c r="G30" s="30">
        <v>73.539244854767958</v>
      </c>
      <c r="H30" s="30">
        <v>72.567788002831563</v>
      </c>
      <c r="I30" s="30">
        <v>73.26757476123376</v>
      </c>
      <c r="J30" s="30">
        <v>74.696101278579079</v>
      </c>
      <c r="K30" s="27">
        <v>1.4285265173453183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57.66158315177924</v>
      </c>
      <c r="G31" s="29">
        <v>59.767759562841526</v>
      </c>
      <c r="H31" s="29">
        <v>61.201079622132255</v>
      </c>
      <c r="I31" s="29">
        <v>63.176007866273352</v>
      </c>
      <c r="J31" s="29">
        <v>68.602054488610989</v>
      </c>
      <c r="K31" s="23">
        <v>5.4260466223376369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73.467144840351679</v>
      </c>
      <c r="G32" s="30">
        <v>74.056685793775003</v>
      </c>
      <c r="H32" s="30">
        <v>73.380584441991516</v>
      </c>
      <c r="I32" s="30">
        <v>73.576059272979847</v>
      </c>
      <c r="J32" s="30">
        <v>74.729471674092949</v>
      </c>
      <c r="K32" s="27">
        <v>1.1534124011131013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42.586436170212764</v>
      </c>
      <c r="G33" s="29">
        <v>44.124539671911627</v>
      </c>
      <c r="H33" s="29">
        <v>40.731955269400203</v>
      </c>
      <c r="I33" s="29">
        <v>43.652410047522061</v>
      </c>
      <c r="J33" s="29">
        <v>45.629429632129593</v>
      </c>
      <c r="K33" s="23">
        <v>1.9770195846075325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85.299081192574548</v>
      </c>
      <c r="G34" s="30">
        <v>85.57087906933107</v>
      </c>
      <c r="H34" s="30">
        <v>84.704779756326147</v>
      </c>
      <c r="I34" s="30">
        <v>83.714419038730753</v>
      </c>
      <c r="J34" s="30">
        <v>84.354628422425037</v>
      </c>
      <c r="K34" s="27">
        <v>0.64020938369428393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64.27780852241284</v>
      </c>
      <c r="G35" s="29">
        <v>64.818408649847527</v>
      </c>
      <c r="H35" s="29">
        <v>66.564587973273944</v>
      </c>
      <c r="I35" s="29">
        <v>67.883817427385893</v>
      </c>
      <c r="J35" s="29">
        <v>69.916201117318437</v>
      </c>
      <c r="K35" s="23">
        <v>2.0323836899325443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70.625443367226296</v>
      </c>
      <c r="G36" s="30">
        <v>71.802636266476668</v>
      </c>
      <c r="H36" s="30">
        <v>70.706288708909</v>
      </c>
      <c r="I36" s="30">
        <v>71.708951651507903</v>
      </c>
      <c r="J36" s="30">
        <v>73.850110652550981</v>
      </c>
      <c r="K36" s="27">
        <v>2.1411590010430785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45.499833942211886</v>
      </c>
      <c r="G37" s="29">
        <v>45.126475548060718</v>
      </c>
      <c r="H37" s="29">
        <v>41.385192766973724</v>
      </c>
      <c r="I37" s="29">
        <v>44.018976618095557</v>
      </c>
      <c r="J37" s="29">
        <v>46.928327645051198</v>
      </c>
      <c r="K37" s="23">
        <v>2.9093510269556404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79.515828677839849</v>
      </c>
      <c r="G38" s="30">
        <v>80.70881602199097</v>
      </c>
      <c r="H38" s="30">
        <v>79.990176817288798</v>
      </c>
      <c r="I38" s="30">
        <v>80.804495711328016</v>
      </c>
      <c r="J38" s="30">
        <v>82.089111832398928</v>
      </c>
      <c r="K38" s="27">
        <v>1.2846161210709113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66.531604538087521</v>
      </c>
      <c r="G39" s="29">
        <v>68.6534814413438</v>
      </c>
      <c r="H39" s="29">
        <v>68.396739130434781</v>
      </c>
      <c r="I39" s="29">
        <v>68.794914317302371</v>
      </c>
      <c r="J39" s="29">
        <v>72.521402927368129</v>
      </c>
      <c r="K39" s="23">
        <v>3.7264886100657577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2464.8000000000002</v>
      </c>
      <c r="G40" s="30">
        <v>2487</v>
      </c>
      <c r="H40" s="30">
        <v>2450.4</v>
      </c>
      <c r="I40" s="30">
        <v>2469.5</v>
      </c>
      <c r="J40" s="30">
        <v>2526</v>
      </c>
      <c r="K40" s="27">
        <v>2.2879125329013927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2.5</v>
      </c>
      <c r="G41" s="29">
        <v>1.8</v>
      </c>
      <c r="H41" s="29">
        <v>-1.9</v>
      </c>
      <c r="I41" s="29">
        <v>2.7</v>
      </c>
      <c r="J41" s="29">
        <v>2.5</v>
      </c>
      <c r="K41" s="23">
        <v>-0.20000000000000018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2.5888621807098389</v>
      </c>
      <c r="G42" s="30">
        <v>0.90068161487579346</v>
      </c>
      <c r="H42" s="30">
        <v>-1.471652626991272</v>
      </c>
      <c r="I42" s="30">
        <v>0.77946460247039795</v>
      </c>
      <c r="J42" s="30">
        <v>2.2879126071929932</v>
      </c>
      <c r="K42" s="27">
        <v>1.5084480047225952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2.5928916931152339</v>
      </c>
      <c r="G43" s="29">
        <v>0.59837806224822998</v>
      </c>
      <c r="H43" s="29">
        <v>-1.1426782608032231</v>
      </c>
      <c r="I43" s="29">
        <v>0.63336235284805298</v>
      </c>
      <c r="J43" s="29">
        <v>1.597041964530945</v>
      </c>
      <c r="K43" s="23">
        <v>0.96367961168289207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2.5845785140991211</v>
      </c>
      <c r="G44" s="30">
        <v>1.222064137458801</v>
      </c>
      <c r="H44" s="30">
        <v>-1.819234251976013</v>
      </c>
      <c r="I44" s="30">
        <v>0.93489432334899902</v>
      </c>
      <c r="J44" s="30">
        <v>3.029038667678833</v>
      </c>
      <c r="K44" s="27">
        <v>2.094144344329834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11.574975657254138</v>
      </c>
      <c r="G45" s="29">
        <v>11.805388017692</v>
      </c>
      <c r="H45" s="29">
        <v>11.761345086516487</v>
      </c>
      <c r="I45" s="29">
        <v>12.241344401700749</v>
      </c>
      <c r="J45" s="29">
        <v>11.349960411718131</v>
      </c>
      <c r="K45" s="23">
        <v>-0.89138398998261792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14.78623730414928</v>
      </c>
      <c r="G46" s="30">
        <v>14.886123503169758</v>
      </c>
      <c r="H46" s="30">
        <v>15.058190167049323</v>
      </c>
      <c r="I46" s="30">
        <v>15.734403272755882</v>
      </c>
      <c r="J46" s="30">
        <v>14.627536007433791</v>
      </c>
      <c r="K46" s="27">
        <v>-1.1068672653220908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8.1610446137105548</v>
      </c>
      <c r="G47" s="29">
        <v>8.5504010584635743</v>
      </c>
      <c r="H47" s="29">
        <v>8.2455992588225389</v>
      </c>
      <c r="I47" s="29">
        <v>8.536381842456608</v>
      </c>
      <c r="J47" s="29">
        <v>7.9209524580869841</v>
      </c>
      <c r="K47" s="23">
        <v>-0.61542938436962391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16.2</v>
      </c>
      <c r="G48" s="30">
        <v>15.5</v>
      </c>
      <c r="H48" s="30">
        <v>14.6</v>
      </c>
      <c r="I48" s="30">
        <v>16</v>
      </c>
      <c r="J48" s="30">
        <v>16</v>
      </c>
      <c r="K48" s="27">
        <v>0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13.1</v>
      </c>
      <c r="G49" s="29">
        <v>12.7</v>
      </c>
      <c r="H49" s="29">
        <v>12</v>
      </c>
      <c r="I49" s="29">
        <v>13.4</v>
      </c>
      <c r="J49" s="29">
        <v>13.7</v>
      </c>
      <c r="K49" s="23">
        <v>0.29999999999999893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19.2</v>
      </c>
      <c r="G50" s="30">
        <v>18.2</v>
      </c>
      <c r="H50" s="30">
        <v>17.100000000000001</v>
      </c>
      <c r="I50" s="30">
        <v>18.5</v>
      </c>
      <c r="J50" s="30">
        <v>18.3</v>
      </c>
      <c r="K50" s="27">
        <v>-0.19999999999999929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15.1</v>
      </c>
      <c r="G51" s="29">
        <v>15.5</v>
      </c>
      <c r="H51" s="29">
        <v>14.8</v>
      </c>
      <c r="I51" s="29">
        <v>16.899999999999999</v>
      </c>
      <c r="J51" s="29">
        <v>17</v>
      </c>
      <c r="K51" s="23">
        <v>0.10000000000000142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10</v>
      </c>
      <c r="G52" s="30">
        <v>10.1</v>
      </c>
      <c r="H52" s="30">
        <v>10.199999999999999</v>
      </c>
      <c r="I52" s="30">
        <v>11</v>
      </c>
      <c r="J52" s="30">
        <v>11.3</v>
      </c>
      <c r="K52" s="27">
        <v>0.30000000000000071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20.6</v>
      </c>
      <c r="G53" s="29">
        <v>21.3</v>
      </c>
      <c r="H53" s="29">
        <v>19.8</v>
      </c>
      <c r="I53" s="29">
        <v>23.2</v>
      </c>
      <c r="J53" s="29">
        <v>23</v>
      </c>
      <c r="K53" s="23">
        <v>-0.19999999999999929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4.8471000000000002</v>
      </c>
      <c r="G54" s="30">
        <v>4.7895000000000003</v>
      </c>
      <c r="H54" s="30">
        <v>4.7508000000000008</v>
      </c>
      <c r="I54" s="30">
        <v>5.3403999999999998</v>
      </c>
      <c r="J54" s="30">
        <v>4.4029999999999996</v>
      </c>
      <c r="K54" s="27">
        <v>-0.93740000000000023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7.5</v>
      </c>
      <c r="G55" s="80">
        <v>6.8</v>
      </c>
      <c r="H55" s="80">
        <v>7.7</v>
      </c>
      <c r="I55" s="80">
        <v>7.7</v>
      </c>
      <c r="J55" s="80">
        <v>6.8</v>
      </c>
      <c r="K55" s="81">
        <v>-0.90000000000000036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17</v>
      </c>
      <c r="G56" s="30">
        <v>17.2</v>
      </c>
      <c r="H56" s="30">
        <v>21.4</v>
      </c>
      <c r="I56" s="30">
        <v>17.100000000000001</v>
      </c>
      <c r="J56" s="30">
        <v>14.2</v>
      </c>
      <c r="K56" s="27">
        <v>-2.9000000000000021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6</v>
      </c>
      <c r="G57" s="80">
        <v>5.0999999999999996</v>
      </c>
      <c r="H57" s="80">
        <v>5.8</v>
      </c>
      <c r="I57" s="80">
        <v>6.4</v>
      </c>
      <c r="J57" s="80">
        <v>5.5</v>
      </c>
      <c r="K57" s="81">
        <v>-0.90000000000000036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6.9</v>
      </c>
      <c r="G58" s="30">
        <v>6.6</v>
      </c>
      <c r="H58" s="30">
        <v>7.5</v>
      </c>
      <c r="I58" s="30">
        <v>7.4</v>
      </c>
      <c r="J58" s="30">
        <v>7.3</v>
      </c>
      <c r="K58" s="27">
        <v>-0.10000000000000053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16.7</v>
      </c>
      <c r="G59" s="80">
        <v>17.100000000000001</v>
      </c>
      <c r="H59" s="80">
        <v>20</v>
      </c>
      <c r="I59" s="80">
        <v>17.600000000000001</v>
      </c>
      <c r="J59" s="80">
        <v>15.7</v>
      </c>
      <c r="K59" s="81">
        <v>-1.9000000000000021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8.4</v>
      </c>
      <c r="G60" s="30">
        <v>7.3</v>
      </c>
      <c r="H60" s="30">
        <v>9.1</v>
      </c>
      <c r="I60" s="30">
        <v>8.1999999999999993</v>
      </c>
      <c r="J60" s="30">
        <v>7.3</v>
      </c>
      <c r="K60" s="27">
        <v>-0.89999999999999947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4.3</v>
      </c>
      <c r="G61" s="80">
        <v>4</v>
      </c>
      <c r="H61" s="80">
        <v>4.4000000000000004</v>
      </c>
      <c r="I61" s="80">
        <v>4.7</v>
      </c>
      <c r="J61" s="80">
        <v>4</v>
      </c>
      <c r="K61" s="81">
        <v>-0.70000000000000018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7.2</v>
      </c>
      <c r="G62" s="30">
        <v>6.6</v>
      </c>
      <c r="H62" s="30">
        <v>7.7</v>
      </c>
      <c r="I62" s="30">
        <v>7.4</v>
      </c>
      <c r="J62" s="30">
        <v>6.6</v>
      </c>
      <c r="K62" s="27">
        <v>-0.80000000000000071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16.2</v>
      </c>
      <c r="G63" s="80">
        <v>12.6</v>
      </c>
      <c r="H63" s="80">
        <v>14.2</v>
      </c>
      <c r="I63" s="80">
        <v>15</v>
      </c>
      <c r="J63" s="80">
        <v>12.1</v>
      </c>
      <c r="K63" s="81">
        <v>-2.9000000000000004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7.7</v>
      </c>
      <c r="G64" s="30">
        <v>7.3</v>
      </c>
      <c r="H64" s="30">
        <v>8.1</v>
      </c>
      <c r="I64" s="30">
        <v>8.1999999999999993</v>
      </c>
      <c r="J64" s="30">
        <v>7.1</v>
      </c>
      <c r="K64" s="27">
        <v>-1.0999999999999996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7.2</v>
      </c>
      <c r="G65" s="80">
        <v>6.2</v>
      </c>
      <c r="H65" s="80">
        <v>7.4</v>
      </c>
      <c r="I65" s="80">
        <v>7.1</v>
      </c>
      <c r="J65" s="80">
        <v>6.4</v>
      </c>
      <c r="K65" s="81">
        <v>-0.69999999999999929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22.6</v>
      </c>
      <c r="G66" s="30">
        <v>18.100000000000001</v>
      </c>
      <c r="H66" s="30">
        <v>15.7</v>
      </c>
      <c r="I66" s="30">
        <v>23.7</v>
      </c>
      <c r="J66" s="30">
        <v>23</v>
      </c>
      <c r="K66" s="27">
        <v>-0.69999999999999929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38.700000000000003</v>
      </c>
      <c r="G67" s="80">
        <v>38.700000000000003</v>
      </c>
      <c r="H67" s="80">
        <v>38.4</v>
      </c>
      <c r="I67" s="80">
        <v>38</v>
      </c>
      <c r="J67" s="80">
        <v>37.4</v>
      </c>
      <c r="K67" s="81">
        <v>-1.5789473684210575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39.1</v>
      </c>
      <c r="G68" s="30">
        <v>38.5</v>
      </c>
      <c r="H68" s="30">
        <v>37.9</v>
      </c>
      <c r="I68" s="30">
        <v>37.5</v>
      </c>
      <c r="J68" s="30">
        <v>37.5</v>
      </c>
      <c r="K68" s="27">
        <v>0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37.1</v>
      </c>
      <c r="G69" s="80">
        <v>36.799999999999997</v>
      </c>
      <c r="H69" s="80">
        <v>37</v>
      </c>
      <c r="I69" s="80">
        <v>36.299999999999997</v>
      </c>
      <c r="J69" s="80">
        <v>35.799999999999997</v>
      </c>
      <c r="K69" s="81">
        <v>-1.377410468319562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-3.4</v>
      </c>
      <c r="G71" s="80">
        <v>-0.1</v>
      </c>
      <c r="H71" s="80">
        <v>2.2000000000000002</v>
      </c>
      <c r="I71" s="80">
        <v>-2.2000000000000002</v>
      </c>
      <c r="J71" s="80">
        <v>-3.2</v>
      </c>
      <c r="K71" s="81">
        <v>-1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4.5</v>
      </c>
      <c r="G72" s="30">
        <v>-1.7</v>
      </c>
      <c r="H72" s="30">
        <v>-2.2000000000000002</v>
      </c>
      <c r="I72" s="30">
        <v>1</v>
      </c>
      <c r="J72" s="30">
        <v>-1.5</v>
      </c>
      <c r="K72" s="27">
        <v>-2.5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3.192534446716309</v>
      </c>
      <c r="G73" s="80">
        <v>2.389338493347168</v>
      </c>
      <c r="H73" s="80">
        <v>-3.8955001831054692</v>
      </c>
      <c r="I73" s="80">
        <v>2.8925220966339111</v>
      </c>
      <c r="J73" s="80">
        <v>4.7386236190795898</v>
      </c>
      <c r="K73" s="81">
        <v>1.8461015224456787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1.7</v>
      </c>
      <c r="G74" s="30">
        <v>0.2</v>
      </c>
      <c r="H74" s="30">
        <v>-1.7</v>
      </c>
      <c r="I74" s="30">
        <v>0.2</v>
      </c>
      <c r="J74" s="30">
        <v>1.3</v>
      </c>
      <c r="K74" s="27">
        <v>1.1000000000000001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1.275175094604492</v>
      </c>
      <c r="G76" s="30">
        <v>1.24902355670929</v>
      </c>
      <c r="H76" s="30">
        <v>0.40805384516715998</v>
      </c>
      <c r="I76" s="30">
        <v>3.628403902053833</v>
      </c>
      <c r="J76" s="30">
        <v>3.215211153030396</v>
      </c>
      <c r="K76" s="27">
        <v>-0.41319274902343706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-0.71240093990490028</v>
      </c>
      <c r="G77" s="80">
        <v>-0.24387873045278452</v>
      </c>
      <c r="H77" s="80">
        <v>-1.2068932818297462</v>
      </c>
      <c r="I77" s="80">
        <v>1.4349482630636956</v>
      </c>
      <c r="J77" s="80">
        <v>-0.98926967421926193</v>
      </c>
      <c r="K77" s="81">
        <v>-2.4242179372829575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1.4</v>
      </c>
      <c r="G78" s="30">
        <v>0.8</v>
      </c>
      <c r="H78" s="30">
        <v>0.2</v>
      </c>
      <c r="I78" s="30">
        <v>3.7</v>
      </c>
      <c r="J78" s="30">
        <v>2.5</v>
      </c>
      <c r="K78" s="27">
        <v>-1.2000000000000002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2.1</v>
      </c>
      <c r="G79" s="80">
        <v>1.5</v>
      </c>
      <c r="H79" s="80">
        <v>1.4</v>
      </c>
      <c r="I79" s="80">
        <v>2.8</v>
      </c>
      <c r="J79" s="80">
        <v>2.2999999999999998</v>
      </c>
      <c r="K79" s="81">
        <v>-0.5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-1.3</v>
      </c>
      <c r="G80" s="72">
        <v>-0.6</v>
      </c>
      <c r="H80" s="72">
        <v>-0.5</v>
      </c>
      <c r="I80" s="72">
        <v>0.3</v>
      </c>
      <c r="J80" s="72">
        <v>-0.4</v>
      </c>
      <c r="K80" s="73">
        <v>-0.7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40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10175.209999999999</v>
      </c>
      <c r="G3" s="90">
        <v>10278.89</v>
      </c>
      <c r="H3" s="90">
        <v>10353.44</v>
      </c>
      <c r="I3" s="90">
        <v>10415.81</v>
      </c>
      <c r="J3" s="90">
        <v>10486.94</v>
      </c>
      <c r="K3" s="81">
        <v>0.68290416203828919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6346.7</v>
      </c>
      <c r="G4" s="26">
        <v>6403.5</v>
      </c>
      <c r="H4" s="26">
        <v>6443</v>
      </c>
      <c r="I4" s="26">
        <v>6437.7</v>
      </c>
      <c r="J4" s="26">
        <v>6475.4</v>
      </c>
      <c r="K4" s="27">
        <v>0.58561287416312169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62.374142646687389</v>
      </c>
      <c r="G5" s="29">
        <v>62.297582715643429</v>
      </c>
      <c r="H5" s="29">
        <v>62.230524347463259</v>
      </c>
      <c r="I5" s="29">
        <v>61.807003007927378</v>
      </c>
      <c r="J5" s="29">
        <v>61.747278042975353</v>
      </c>
      <c r="K5" s="23">
        <v>-5.9724964952025061E-2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5251.4</v>
      </c>
      <c r="G6" s="26">
        <v>5310.2</v>
      </c>
      <c r="H6" s="26">
        <v>5316.5</v>
      </c>
      <c r="I6" s="26">
        <v>5334</v>
      </c>
      <c r="J6" s="26">
        <v>5403.8</v>
      </c>
      <c r="K6" s="27">
        <v>1.3085864266966674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2738.5</v>
      </c>
      <c r="G7" s="22">
        <v>2772.7</v>
      </c>
      <c r="H7" s="22">
        <v>2791.4</v>
      </c>
      <c r="I7" s="22">
        <v>2792.4</v>
      </c>
      <c r="J7" s="22">
        <v>2833.2</v>
      </c>
      <c r="K7" s="23">
        <v>1.4611087236785503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2512.9</v>
      </c>
      <c r="G8" s="26">
        <v>2537.5</v>
      </c>
      <c r="H8" s="26">
        <v>2525</v>
      </c>
      <c r="I8" s="26">
        <v>2541.6</v>
      </c>
      <c r="J8" s="26">
        <v>2570.5</v>
      </c>
      <c r="K8" s="27">
        <v>1.1370790053509605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82.742212488379792</v>
      </c>
      <c r="G9" s="29">
        <v>82.926524556882953</v>
      </c>
      <c r="H9" s="29">
        <v>82.51590873816545</v>
      </c>
      <c r="I9" s="29">
        <v>82.855678270189671</v>
      </c>
      <c r="J9" s="29">
        <v>83.45121536893474</v>
      </c>
      <c r="K9" s="23">
        <v>0.59553709874506922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54.091144484722953</v>
      </c>
      <c r="G10" s="30">
        <v>55.013386302789527</v>
      </c>
      <c r="H10" s="30">
        <v>52.065687121866894</v>
      </c>
      <c r="I10" s="30">
        <v>54.035971848118862</v>
      </c>
      <c r="J10" s="30">
        <v>56.911474847887561</v>
      </c>
      <c r="K10" s="27">
        <v>2.8755029997686989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91.28795395911888</v>
      </c>
      <c r="G11" s="29">
        <v>91.272727272727266</v>
      </c>
      <c r="H11" s="29">
        <v>91.17575045296509</v>
      </c>
      <c r="I11" s="29">
        <v>91.112312076250362</v>
      </c>
      <c r="J11" s="29">
        <v>91.58011049723757</v>
      </c>
      <c r="K11" s="23">
        <v>0.46779842098720792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81.65946413137425</v>
      </c>
      <c r="G12" s="30">
        <v>81.522756273925992</v>
      </c>
      <c r="H12" s="30">
        <v>82.401397903145281</v>
      </c>
      <c r="I12" s="30">
        <v>82.483552631578945</v>
      </c>
      <c r="J12" s="30">
        <v>81.71668958822103</v>
      </c>
      <c r="K12" s="27">
        <v>-0.76686304335791533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83.625130525583018</v>
      </c>
      <c r="G13" s="29">
        <v>83.883102859730386</v>
      </c>
      <c r="H13" s="29">
        <v>83.338542751962208</v>
      </c>
      <c r="I13" s="29">
        <v>83.387257770281892</v>
      </c>
      <c r="J13" s="29">
        <v>83.836680463999187</v>
      </c>
      <c r="K13" s="23">
        <v>0.44942269371729537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74.495602690118986</v>
      </c>
      <c r="G14" s="30">
        <v>74.578388507183007</v>
      </c>
      <c r="H14" s="30">
        <v>75.52627593518099</v>
      </c>
      <c r="I14" s="30">
        <v>77.880859375</v>
      </c>
      <c r="J14" s="30">
        <v>79.818365287588293</v>
      </c>
      <c r="K14" s="27">
        <v>1.9375059125882927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84.401775257350678</v>
      </c>
      <c r="G15" s="29">
        <v>84.621253738631509</v>
      </c>
      <c r="H15" s="29">
        <v>84.628910987145275</v>
      </c>
      <c r="I15" s="29">
        <v>84.847011637446442</v>
      </c>
      <c r="J15" s="29">
        <v>85.540895504362794</v>
      </c>
      <c r="K15" s="23">
        <v>0.69388386691635162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52.839874151349569</v>
      </c>
      <c r="G16" s="30">
        <v>53.943894389438938</v>
      </c>
      <c r="H16" s="30">
        <v>52.226987792807655</v>
      </c>
      <c r="I16" s="30">
        <v>53.271183619111035</v>
      </c>
      <c r="J16" s="30">
        <v>57.194599934145543</v>
      </c>
      <c r="K16" s="27">
        <v>3.9234163150345083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93.586133229753358</v>
      </c>
      <c r="G17" s="29">
        <v>93.718737976144681</v>
      </c>
      <c r="H17" s="29">
        <v>93.827278826799585</v>
      </c>
      <c r="I17" s="29">
        <v>93.914885422684392</v>
      </c>
      <c r="J17" s="29">
        <v>94.160899653979229</v>
      </c>
      <c r="K17" s="23">
        <v>0.24601423129483635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84.667010841507476</v>
      </c>
      <c r="G18" s="30">
        <v>84.071694284748062</v>
      </c>
      <c r="H18" s="30">
        <v>85.386393659180968</v>
      </c>
      <c r="I18" s="30">
        <v>85.061969993476836</v>
      </c>
      <c r="J18" s="30">
        <v>84.404552011540318</v>
      </c>
      <c r="K18" s="27">
        <v>-0.65741798193651846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81.006415009187322</v>
      </c>
      <c r="G19" s="29">
        <v>81.150660398477726</v>
      </c>
      <c r="H19" s="29">
        <v>80.296381097754889</v>
      </c>
      <c r="I19" s="29">
        <v>80.770330822766709</v>
      </c>
      <c r="J19" s="29">
        <v>81.257507744831514</v>
      </c>
      <c r="K19" s="23">
        <v>0.48717692206480478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55.453398233279252</v>
      </c>
      <c r="G20" s="30">
        <v>56.187715165790912</v>
      </c>
      <c r="H20" s="30">
        <v>51.888162672476405</v>
      </c>
      <c r="I20" s="30">
        <v>54.889131225009081</v>
      </c>
      <c r="J20" s="30">
        <v>56.614229531641044</v>
      </c>
      <c r="K20" s="27">
        <v>1.7250983066319634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88.887198214648009</v>
      </c>
      <c r="G21" s="29">
        <v>88.718669948264605</v>
      </c>
      <c r="H21" s="29">
        <v>88.40108129755707</v>
      </c>
      <c r="I21" s="29">
        <v>88.192215088282509</v>
      </c>
      <c r="J21" s="29">
        <v>88.883868052417526</v>
      </c>
      <c r="K21" s="23">
        <v>0.69165296413501665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78.638416116707191</v>
      </c>
      <c r="G22" s="30">
        <v>78.941961992809453</v>
      </c>
      <c r="H22" s="30">
        <v>79.386112042938606</v>
      </c>
      <c r="I22" s="30">
        <v>79.860650298606515</v>
      </c>
      <c r="J22" s="30">
        <v>78.97745834694544</v>
      </c>
      <c r="K22" s="27">
        <v>-0.88319195166107534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77.366190303622361</v>
      </c>
      <c r="G23" s="29">
        <v>77.121886468337621</v>
      </c>
      <c r="H23" s="29">
        <v>75.471053856898976</v>
      </c>
      <c r="I23" s="29">
        <v>75.379405688366973</v>
      </c>
      <c r="J23" s="29">
        <v>77.107205732464408</v>
      </c>
      <c r="K23" s="23">
        <v>1.7278000440974353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44.65734507163819</v>
      </c>
      <c r="G24" s="30">
        <v>43.941618447188873</v>
      </c>
      <c r="H24" s="30">
        <v>39.593777009507349</v>
      </c>
      <c r="I24" s="30">
        <v>40.663828308280472</v>
      </c>
      <c r="J24" s="30">
        <v>44.545376638957912</v>
      </c>
      <c r="K24" s="27">
        <v>3.8815483306774397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86.574717205794798</v>
      </c>
      <c r="G25" s="29">
        <v>86.390663390663391</v>
      </c>
      <c r="H25" s="29">
        <v>85.008079917731749</v>
      </c>
      <c r="I25" s="29">
        <v>84.7499263044119</v>
      </c>
      <c r="J25" s="29">
        <v>86.374462860650709</v>
      </c>
      <c r="K25" s="23">
        <v>1.6245365562388088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78.029386343993082</v>
      </c>
      <c r="G26" s="30">
        <v>77.720119098256063</v>
      </c>
      <c r="H26" s="30">
        <v>77.600266267265766</v>
      </c>
      <c r="I26" s="30">
        <v>76.86677631578948</v>
      </c>
      <c r="J26" s="30">
        <v>77.307661192460159</v>
      </c>
      <c r="K26" s="27">
        <v>0.44088487667067966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46.755307093752357</v>
      </c>
      <c r="G27" s="29">
        <v>45.968839812433814</v>
      </c>
      <c r="H27" s="29">
        <v>41.948640483383684</v>
      </c>
      <c r="I27" s="29">
        <v>41.11509110730416</v>
      </c>
      <c r="J27" s="29">
        <v>44.455975093797392</v>
      </c>
      <c r="K27" s="23">
        <v>3.3408839864932318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83.016591251885359</v>
      </c>
      <c r="G28" s="30">
        <v>82.483437440848007</v>
      </c>
      <c r="H28" s="30">
        <v>81.043194164798848</v>
      </c>
      <c r="I28" s="30">
        <v>80.315267860626633</v>
      </c>
      <c r="J28" s="30">
        <v>80.758293838862556</v>
      </c>
      <c r="K28" s="27">
        <v>0.44302597823592293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88.575939913796773</v>
      </c>
      <c r="G29" s="29">
        <v>88.776781265570492</v>
      </c>
      <c r="H29" s="29">
        <v>87.973909498573178</v>
      </c>
      <c r="I29" s="29">
        <v>88.393913112039741</v>
      </c>
      <c r="J29" s="29">
        <v>89.55184301246355</v>
      </c>
      <c r="K29" s="23">
        <v>1.1579299004238095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79.387399930386366</v>
      </c>
      <c r="G30" s="30">
        <v>79.231251523912363</v>
      </c>
      <c r="H30" s="30">
        <v>77.771410710564695</v>
      </c>
      <c r="I30" s="30">
        <v>77.140054383368323</v>
      </c>
      <c r="J30" s="30">
        <v>78.360331817330135</v>
      </c>
      <c r="K30" s="27">
        <v>1.2202774339618117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58.751508880841527</v>
      </c>
      <c r="G31" s="29">
        <v>59.540911930043727</v>
      </c>
      <c r="H31" s="29">
        <v>56.534908374981072</v>
      </c>
      <c r="I31" s="29">
        <v>59.423828125</v>
      </c>
      <c r="J31" s="29">
        <v>65.354860410359905</v>
      </c>
      <c r="K31" s="23">
        <v>5.9310322853599047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78.786291068236466</v>
      </c>
      <c r="G32" s="30">
        <v>78.776780809375566</v>
      </c>
      <c r="H32" s="30">
        <v>77.358719379092889</v>
      </c>
      <c r="I32" s="30">
        <v>77.381422624654363</v>
      </c>
      <c r="J32" s="30">
        <v>79.426949669394048</v>
      </c>
      <c r="K32" s="27">
        <v>2.0455270447396856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43.036926643484016</v>
      </c>
      <c r="G33" s="29">
        <v>42.871287128712872</v>
      </c>
      <c r="H33" s="29">
        <v>39.161992741669415</v>
      </c>
      <c r="I33" s="29">
        <v>39.786915265523554</v>
      </c>
      <c r="J33" s="29">
        <v>45.670069147184719</v>
      </c>
      <c r="K33" s="23">
        <v>5.8831538816611655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88.82307244125073</v>
      </c>
      <c r="G34" s="30">
        <v>88.95729126587149</v>
      </c>
      <c r="H34" s="30">
        <v>87.740822390491715</v>
      </c>
      <c r="I34" s="30">
        <v>87.921240130945506</v>
      </c>
      <c r="J34" s="30">
        <v>89.210880430603609</v>
      </c>
      <c r="K34" s="27">
        <v>1.2896402996581031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80.364825331268278</v>
      </c>
      <c r="G35" s="29">
        <v>79.776800811633422</v>
      </c>
      <c r="H35" s="29">
        <v>79.82166446499339</v>
      </c>
      <c r="I35" s="29">
        <v>78.506196999347679</v>
      </c>
      <c r="J35" s="29">
        <v>79.660201955441579</v>
      </c>
      <c r="K35" s="23">
        <v>1.1540049560938996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75.880854904741952</v>
      </c>
      <c r="G36" s="30">
        <v>75.387764239342488</v>
      </c>
      <c r="H36" s="30">
        <v>73.491064046301602</v>
      </c>
      <c r="I36" s="30">
        <v>73.286299933263422</v>
      </c>
      <c r="J36" s="30">
        <v>74.675981538850607</v>
      </c>
      <c r="K36" s="27">
        <v>1.3896816055871852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46.439516855958175</v>
      </c>
      <c r="G37" s="29">
        <v>45.116868998006886</v>
      </c>
      <c r="H37" s="29">
        <v>40.068990559186638</v>
      </c>
      <c r="I37" s="29">
        <v>41.639403853144309</v>
      </c>
      <c r="J37" s="29">
        <v>43.314265284233109</v>
      </c>
      <c r="K37" s="23">
        <v>1.6748614310888001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84.226009332521812</v>
      </c>
      <c r="G38" s="30">
        <v>83.705861670601237</v>
      </c>
      <c r="H38" s="30">
        <v>82.153584301161402</v>
      </c>
      <c r="I38" s="30">
        <v>81.445626003210279</v>
      </c>
      <c r="J38" s="30">
        <v>83.416177135110701</v>
      </c>
      <c r="K38" s="27">
        <v>1.9705511319004216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75.686002084056966</v>
      </c>
      <c r="G39" s="29">
        <v>75.637733264851903</v>
      </c>
      <c r="H39" s="29">
        <v>75.343844347534372</v>
      </c>
      <c r="I39" s="29">
        <v>75.199071001990717</v>
      </c>
      <c r="J39" s="29">
        <v>74.910160078405738</v>
      </c>
      <c r="K39" s="23">
        <v>-0.28891092358497872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4910.2</v>
      </c>
      <c r="G40" s="30">
        <v>4938.5</v>
      </c>
      <c r="H40" s="30">
        <v>4862.6000000000004</v>
      </c>
      <c r="I40" s="30">
        <v>4852.7</v>
      </c>
      <c r="J40" s="30">
        <v>4993</v>
      </c>
      <c r="K40" s="27">
        <v>2.8911739856162688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1.6</v>
      </c>
      <c r="G41" s="29">
        <v>0.6</v>
      </c>
      <c r="H41" s="29">
        <v>-1.3</v>
      </c>
      <c r="I41" s="29">
        <v>1.2</v>
      </c>
      <c r="J41" s="29">
        <v>2.7</v>
      </c>
      <c r="K41" s="23">
        <v>1.5000000000000002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1.5784356594085689</v>
      </c>
      <c r="G42" s="30">
        <v>0.57635128498077393</v>
      </c>
      <c r="H42" s="30">
        <v>-1.536903977394104</v>
      </c>
      <c r="I42" s="30">
        <v>-0.20359478890895841</v>
      </c>
      <c r="J42" s="30">
        <v>2.8911740779876709</v>
      </c>
      <c r="K42" s="27">
        <v>3.0947688668966293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1.6542729139328001</v>
      </c>
      <c r="G43" s="29">
        <v>0.97406405210494995</v>
      </c>
      <c r="H43" s="29">
        <v>-1.1467534303665159</v>
      </c>
      <c r="I43" s="29">
        <v>-0.19203637540340421</v>
      </c>
      <c r="J43" s="29">
        <v>3.2983860969543461</v>
      </c>
      <c r="K43" s="23">
        <v>3.4904224723577504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1.4962055683135991</v>
      </c>
      <c r="G44" s="30">
        <v>0.1444411426782608</v>
      </c>
      <c r="H44" s="30">
        <v>-1.96411144733429</v>
      </c>
      <c r="I44" s="30">
        <v>-0.2120294272899628</v>
      </c>
      <c r="J44" s="30">
        <v>2.4370148181915279</v>
      </c>
      <c r="K44" s="27">
        <v>2.6490442454814906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8.5760254164799807</v>
      </c>
      <c r="G45" s="29">
        <v>8.7313961729270027</v>
      </c>
      <c r="H45" s="29">
        <v>8.5653765475260144</v>
      </c>
      <c r="I45" s="29">
        <v>8.4674511096915115</v>
      </c>
      <c r="J45" s="29">
        <v>8.5279391147606649</v>
      </c>
      <c r="K45" s="23">
        <v>6.0488005069153417E-2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11.880452216093571</v>
      </c>
      <c r="G46" s="30">
        <v>12.172632883929955</v>
      </c>
      <c r="H46" s="30">
        <v>11.83963003605581</v>
      </c>
      <c r="I46" s="30">
        <v>11.787803824557271</v>
      </c>
      <c r="J46" s="30">
        <v>11.578667274869808</v>
      </c>
      <c r="K46" s="27">
        <v>-0.20913654968746265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4.987467606950168</v>
      </c>
      <c r="G47" s="29">
        <v>4.9633054766045896</v>
      </c>
      <c r="H47" s="29">
        <v>4.9502379922111643</v>
      </c>
      <c r="I47" s="29">
        <v>4.8003122154286464</v>
      </c>
      <c r="J47" s="29">
        <v>5.1348262286754434</v>
      </c>
      <c r="K47" s="23">
        <v>0.33451401324679697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15.9</v>
      </c>
      <c r="G48" s="30">
        <v>15.7</v>
      </c>
      <c r="H48" s="30">
        <v>14.8</v>
      </c>
      <c r="I48" s="30">
        <v>14.4</v>
      </c>
      <c r="J48" s="30">
        <v>14.8</v>
      </c>
      <c r="K48" s="27">
        <v>0.40000000000000036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14.3</v>
      </c>
      <c r="G49" s="29">
        <v>14</v>
      </c>
      <c r="H49" s="29">
        <v>13.2</v>
      </c>
      <c r="I49" s="29">
        <v>12.5</v>
      </c>
      <c r="J49" s="29">
        <v>13.2</v>
      </c>
      <c r="K49" s="23">
        <v>0.69999999999999929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17.600000000000001</v>
      </c>
      <c r="G50" s="30">
        <v>17.3</v>
      </c>
      <c r="H50" s="30">
        <v>16.5</v>
      </c>
      <c r="I50" s="30">
        <v>16.3</v>
      </c>
      <c r="J50" s="30">
        <v>16.600000000000001</v>
      </c>
      <c r="K50" s="27">
        <v>0.30000000000000071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22.6</v>
      </c>
      <c r="G51" s="29">
        <v>22.5</v>
      </c>
      <c r="H51" s="29">
        <v>22.3</v>
      </c>
      <c r="I51" s="29">
        <v>20.399999999999999</v>
      </c>
      <c r="J51" s="29">
        <v>20.3</v>
      </c>
      <c r="K51" s="23">
        <v>-9.9999999999997868E-2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12.9</v>
      </c>
      <c r="G52" s="30">
        <v>13.4</v>
      </c>
      <c r="H52" s="30">
        <v>13.8</v>
      </c>
      <c r="I52" s="30">
        <v>12</v>
      </c>
      <c r="J52" s="30">
        <v>12.5</v>
      </c>
      <c r="K52" s="27">
        <v>0.5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33.299999999999997</v>
      </c>
      <c r="G53" s="29">
        <v>32.5</v>
      </c>
      <c r="H53" s="29">
        <v>31.7</v>
      </c>
      <c r="I53" s="29">
        <v>29.7</v>
      </c>
      <c r="J53" s="29">
        <v>28.9</v>
      </c>
      <c r="K53" s="23">
        <v>-0.80000000000000071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5.4692000000000007</v>
      </c>
      <c r="G54" s="30">
        <v>5.1524999999999999</v>
      </c>
      <c r="H54" s="30">
        <v>5.1289999999999996</v>
      </c>
      <c r="I54" s="30">
        <v>5.1204000000000001</v>
      </c>
      <c r="J54" s="30">
        <v>4.4456999999999995</v>
      </c>
      <c r="K54" s="27">
        <v>-0.67470000000000052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6.5</v>
      </c>
      <c r="G55" s="80">
        <v>7</v>
      </c>
      <c r="H55" s="80">
        <v>8.5</v>
      </c>
      <c r="I55" s="80">
        <v>8.8000000000000007</v>
      </c>
      <c r="J55" s="80">
        <v>7.5</v>
      </c>
      <c r="K55" s="81">
        <v>-1.3000000000000007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17.399999999999999</v>
      </c>
      <c r="G56" s="30">
        <v>20.100000000000001</v>
      </c>
      <c r="H56" s="30">
        <v>23.9</v>
      </c>
      <c r="I56" s="30">
        <v>24.7</v>
      </c>
      <c r="J56" s="30">
        <v>21.7</v>
      </c>
      <c r="K56" s="27">
        <v>-3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5.2</v>
      </c>
      <c r="G57" s="80">
        <v>5.3</v>
      </c>
      <c r="H57" s="80">
        <v>6.8</v>
      </c>
      <c r="I57" s="80">
        <v>7</v>
      </c>
      <c r="J57" s="80">
        <v>5.7</v>
      </c>
      <c r="K57" s="81">
        <v>-1.2999999999999998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4.4000000000000004</v>
      </c>
      <c r="G58" s="30">
        <v>4.7</v>
      </c>
      <c r="H58" s="30">
        <v>5.8</v>
      </c>
      <c r="I58" s="30">
        <v>6.8</v>
      </c>
      <c r="J58" s="30">
        <v>5.4</v>
      </c>
      <c r="K58" s="27">
        <v>-1.3999999999999995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19.5</v>
      </c>
      <c r="G59" s="80">
        <v>21.6</v>
      </c>
      <c r="H59" s="80">
        <v>25.8</v>
      </c>
      <c r="I59" s="80">
        <v>29.4</v>
      </c>
      <c r="J59" s="80">
        <v>26.2</v>
      </c>
      <c r="K59" s="81">
        <v>-3.1999999999999993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4.7</v>
      </c>
      <c r="G60" s="30">
        <v>5.0999999999999996</v>
      </c>
      <c r="H60" s="30">
        <v>6.5</v>
      </c>
      <c r="I60" s="30">
        <v>6.8</v>
      </c>
      <c r="J60" s="30">
        <v>5.8</v>
      </c>
      <c r="K60" s="27">
        <v>-1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3.7</v>
      </c>
      <c r="G61" s="80">
        <v>3.8</v>
      </c>
      <c r="H61" s="80">
        <v>4.8</v>
      </c>
      <c r="I61" s="80">
        <v>4.4000000000000004</v>
      </c>
      <c r="J61" s="80">
        <v>3.3</v>
      </c>
      <c r="K61" s="81">
        <v>-1.1000000000000005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5.0999999999999996</v>
      </c>
      <c r="G62" s="30">
        <v>5.5</v>
      </c>
      <c r="H62" s="30">
        <v>6.7</v>
      </c>
      <c r="I62" s="30">
        <v>7.5</v>
      </c>
      <c r="J62" s="30">
        <v>6.5</v>
      </c>
      <c r="K62" s="27">
        <v>-1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21.1</v>
      </c>
      <c r="G63" s="80">
        <v>20.2</v>
      </c>
      <c r="H63" s="80">
        <v>25.2</v>
      </c>
      <c r="I63" s="80">
        <v>23.7</v>
      </c>
      <c r="J63" s="80">
        <v>18.100000000000001</v>
      </c>
      <c r="K63" s="81">
        <v>-5.5999999999999979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6.6</v>
      </c>
      <c r="G64" s="30">
        <v>6.9</v>
      </c>
      <c r="H64" s="30">
        <v>8.6</v>
      </c>
      <c r="I64" s="30">
        <v>8.5</v>
      </c>
      <c r="J64" s="30">
        <v>7</v>
      </c>
      <c r="K64" s="27">
        <v>-1.5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6.4</v>
      </c>
      <c r="G65" s="80">
        <v>7.1</v>
      </c>
      <c r="H65" s="80">
        <v>8.5</v>
      </c>
      <c r="I65" s="80">
        <v>9.1</v>
      </c>
      <c r="J65" s="80">
        <v>8</v>
      </c>
      <c r="K65" s="81">
        <v>-1.0999999999999996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18.3</v>
      </c>
      <c r="G66" s="30">
        <v>14.3</v>
      </c>
      <c r="H66" s="30">
        <v>14.4</v>
      </c>
      <c r="I66" s="30">
        <v>23.5</v>
      </c>
      <c r="J66" s="30">
        <v>27.5</v>
      </c>
      <c r="K66" s="27">
        <v>4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39.200000000000003</v>
      </c>
      <c r="G67" s="80">
        <v>39</v>
      </c>
      <c r="H67" s="80">
        <v>38</v>
      </c>
      <c r="I67" s="80">
        <v>38.6</v>
      </c>
      <c r="J67" s="80">
        <v>38.9</v>
      </c>
      <c r="K67" s="81">
        <v>0.77720207253886286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39.700000000000003</v>
      </c>
      <c r="G68" s="30">
        <v>39.5</v>
      </c>
      <c r="H68" s="30">
        <v>38.4</v>
      </c>
      <c r="I68" s="30">
        <v>38.9</v>
      </c>
      <c r="J68" s="30">
        <v>39</v>
      </c>
      <c r="K68" s="27">
        <v>0.25706940874037354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37.9</v>
      </c>
      <c r="G69" s="80">
        <v>37.6</v>
      </c>
      <c r="H69" s="80">
        <v>36.700000000000003</v>
      </c>
      <c r="I69" s="80">
        <v>37.5</v>
      </c>
      <c r="J69" s="80">
        <v>37.5</v>
      </c>
      <c r="K69" s="81">
        <v>0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-2.8</v>
      </c>
      <c r="G71" s="80">
        <v>0.4</v>
      </c>
      <c r="H71" s="80">
        <v>1.6</v>
      </c>
      <c r="I71" s="80">
        <v>-3.2</v>
      </c>
      <c r="J71" s="80">
        <v>0.5</v>
      </c>
      <c r="K71" s="81">
        <v>3.7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3.5</v>
      </c>
      <c r="G72" s="30">
        <v>0.1</v>
      </c>
      <c r="H72" s="30">
        <v>-0.9</v>
      </c>
      <c r="I72" s="30">
        <v>2.5</v>
      </c>
      <c r="J72" s="30">
        <v>0.3</v>
      </c>
      <c r="K72" s="27">
        <v>-2.2000000000000002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1.944000363349915</v>
      </c>
      <c r="G73" s="80">
        <v>1.1836115121841431</v>
      </c>
      <c r="H73" s="80">
        <v>-2.7594480514526372</v>
      </c>
      <c r="I73" s="80">
        <v>1.254369735717773</v>
      </c>
      <c r="J73" s="80">
        <v>4.843623161315918</v>
      </c>
      <c r="K73" s="81">
        <v>3.589253425598145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2.6</v>
      </c>
      <c r="G74" s="30">
        <v>-0.5</v>
      </c>
      <c r="H74" s="30">
        <v>-1.7</v>
      </c>
      <c r="I74" s="30">
        <v>0</v>
      </c>
      <c r="J74" s="30">
        <v>1.3</v>
      </c>
      <c r="K74" s="27">
        <v>1.3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3.9339323043823242</v>
      </c>
      <c r="G76" s="30">
        <v>2.9131054878234859</v>
      </c>
      <c r="H76" s="30">
        <v>2.4953582286834721</v>
      </c>
      <c r="I76" s="30">
        <v>4.5901908874511719</v>
      </c>
      <c r="J76" s="30">
        <v>2.9488124847412109</v>
      </c>
      <c r="K76" s="27">
        <v>-1.6413784027099609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1.5010372185154219</v>
      </c>
      <c r="G77" s="80">
        <v>0.35712935061300577</v>
      </c>
      <c r="H77" s="80">
        <v>0.49151399616700342</v>
      </c>
      <c r="I77" s="80">
        <v>1.4331396252368567</v>
      </c>
      <c r="J77" s="80">
        <v>-2.7160082170137101</v>
      </c>
      <c r="K77" s="81">
        <v>-4.1491478422505672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2</v>
      </c>
      <c r="G78" s="30">
        <v>2.6</v>
      </c>
      <c r="H78" s="30">
        <v>0.5</v>
      </c>
      <c r="I78" s="30">
        <v>4.4000000000000004</v>
      </c>
      <c r="J78" s="30">
        <v>3.3</v>
      </c>
      <c r="K78" s="27">
        <v>-1.1000000000000005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1.6</v>
      </c>
      <c r="G79" s="80">
        <v>2.8</v>
      </c>
      <c r="H79" s="80">
        <v>2.1</v>
      </c>
      <c r="I79" s="80">
        <v>2.8</v>
      </c>
      <c r="J79" s="80">
        <v>3.2</v>
      </c>
      <c r="K79" s="81">
        <v>0.40000000000000036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0.3</v>
      </c>
      <c r="G80" s="72">
        <v>1.4</v>
      </c>
      <c r="H80" s="72">
        <v>-0.8</v>
      </c>
      <c r="I80" s="72">
        <v>4.9000000000000004</v>
      </c>
      <c r="J80" s="72">
        <v>0.1</v>
      </c>
      <c r="K80" s="73">
        <v>-4.8000000000000007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1"/>
  <dimension ref="A1:L88"/>
  <sheetViews>
    <sheetView showGridLines="0" tabSelected="1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41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345471.13</v>
      </c>
      <c r="G3" s="90">
        <v>346501.53</v>
      </c>
      <c r="H3" s="90">
        <v>347041.32</v>
      </c>
      <c r="I3" s="90">
        <v>347049.44</v>
      </c>
      <c r="J3" s="90">
        <v>348457.2</v>
      </c>
      <c r="K3" s="81">
        <v>0.40563673002902423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220768.7</v>
      </c>
      <c r="G4" s="26">
        <v>220773.3</v>
      </c>
      <c r="H4" s="26">
        <v>220462.1</v>
      </c>
      <c r="I4" s="26">
        <v>219212.3</v>
      </c>
      <c r="J4" s="26">
        <v>219812.5</v>
      </c>
      <c r="K4" s="27">
        <v>0.27379850491966451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63.903661067134607</v>
      </c>
      <c r="G5" s="29">
        <v>63.714956756467991</v>
      </c>
      <c r="H5" s="29">
        <v>63.526181839096274</v>
      </c>
      <c r="I5" s="29">
        <v>63.164573900479425</v>
      </c>
      <c r="J5" s="29">
        <v>63.081635276871872</v>
      </c>
      <c r="K5" s="23">
        <v>-8.2938623607553552E-2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161793.70000000001</v>
      </c>
      <c r="G6" s="26">
        <v>162333.20000000001</v>
      </c>
      <c r="H6" s="26">
        <v>160135.29999999999</v>
      </c>
      <c r="I6" s="26">
        <v>161387.1</v>
      </c>
      <c r="J6" s="26">
        <v>163781.20000000001</v>
      </c>
      <c r="K6" s="27">
        <v>1.4834518991914569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86613.8</v>
      </c>
      <c r="G7" s="22">
        <v>86684.4</v>
      </c>
      <c r="H7" s="22">
        <v>85499</v>
      </c>
      <c r="I7" s="22">
        <v>85791.9</v>
      </c>
      <c r="J7" s="22">
        <v>86880.7</v>
      </c>
      <c r="K7" s="23">
        <v>1.2691174807878181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75179.899999999994</v>
      </c>
      <c r="G8" s="26">
        <v>75648.800000000003</v>
      </c>
      <c r="H8" s="26">
        <v>74636.3</v>
      </c>
      <c r="I8" s="26">
        <v>75595.199999999997</v>
      </c>
      <c r="J8" s="26">
        <v>76900.399999999994</v>
      </c>
      <c r="K8" s="27">
        <v>1.7265646496073872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73.286521141810411</v>
      </c>
      <c r="G9" s="29">
        <v>73.529362472726561</v>
      </c>
      <c r="H9" s="29">
        <v>72.63620368308203</v>
      </c>
      <c r="I9" s="29">
        <v>73.621370698633243</v>
      </c>
      <c r="J9" s="29">
        <v>74.509502416832532</v>
      </c>
      <c r="K9" s="23">
        <v>0.88813171819928982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39.917949001298453</v>
      </c>
      <c r="G10" s="30">
        <v>40.055613275533737</v>
      </c>
      <c r="H10" s="30">
        <v>38.599451303155007</v>
      </c>
      <c r="I10" s="30">
        <v>40.650808469735559</v>
      </c>
      <c r="J10" s="30">
        <v>42.363081696249338</v>
      </c>
      <c r="K10" s="27">
        <v>1.7122732265137799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85.602966907898633</v>
      </c>
      <c r="G11" s="29">
        <v>85.792739135835575</v>
      </c>
      <c r="H11" s="29">
        <v>84.913496028766403</v>
      </c>
      <c r="I11" s="29">
        <v>85.700238693262079</v>
      </c>
      <c r="J11" s="29">
        <v>86.412639640707226</v>
      </c>
      <c r="K11" s="23">
        <v>0.71240094744514693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62.402362251019653</v>
      </c>
      <c r="G12" s="30">
        <v>63.416243643981836</v>
      </c>
      <c r="H12" s="30">
        <v>63.591850918362645</v>
      </c>
      <c r="I12" s="30">
        <v>64.672321664902057</v>
      </c>
      <c r="J12" s="30">
        <v>65.940815414836734</v>
      </c>
      <c r="K12" s="27">
        <v>1.2684937499346773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73.540353258533329</v>
      </c>
      <c r="G13" s="29">
        <v>73.767523871445164</v>
      </c>
      <c r="H13" s="29">
        <v>72.970163001715008</v>
      </c>
      <c r="I13" s="29">
        <v>74.003128043927816</v>
      </c>
      <c r="J13" s="29">
        <v>74.872971214346876</v>
      </c>
      <c r="K13" s="23">
        <v>0.86984317041905967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71.142957314400917</v>
      </c>
      <c r="G14" s="30">
        <v>71.596745119379634</v>
      </c>
      <c r="H14" s="30">
        <v>69.944239642998753</v>
      </c>
      <c r="I14" s="30">
        <v>70.595890813524889</v>
      </c>
      <c r="J14" s="30">
        <v>71.77271172554228</v>
      </c>
      <c r="K14" s="27">
        <v>1.1768209120173907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78.637589315707757</v>
      </c>
      <c r="G15" s="29">
        <v>78.711835596138343</v>
      </c>
      <c r="H15" s="29">
        <v>77.711669066212934</v>
      </c>
      <c r="I15" s="29">
        <v>78.388140161725062</v>
      </c>
      <c r="J15" s="29">
        <v>79.199461068783009</v>
      </c>
      <c r="K15" s="23">
        <v>0.81132090705794724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42.532229552020006</v>
      </c>
      <c r="G16" s="30">
        <v>42.66940540075494</v>
      </c>
      <c r="H16" s="30">
        <v>41.076670880922279</v>
      </c>
      <c r="I16" s="30">
        <v>43.008183147140215</v>
      </c>
      <c r="J16" s="30">
        <v>44.750497298853944</v>
      </c>
      <c r="K16" s="27">
        <v>1.7423141517137282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91.385686662709915</v>
      </c>
      <c r="G17" s="29">
        <v>91.365618130849001</v>
      </c>
      <c r="H17" s="29">
        <v>90.466284095683875</v>
      </c>
      <c r="I17" s="29">
        <v>90.837666775621784</v>
      </c>
      <c r="J17" s="29">
        <v>91.502594075331885</v>
      </c>
      <c r="K17" s="23">
        <v>0.66492729971010078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69.108635222180936</v>
      </c>
      <c r="G18" s="30">
        <v>69.957571157162235</v>
      </c>
      <c r="H18" s="30">
        <v>69.798009292259593</v>
      </c>
      <c r="I18" s="30">
        <v>70.674299176299115</v>
      </c>
      <c r="J18" s="30">
        <v>71.737458836902192</v>
      </c>
      <c r="K18" s="27">
        <v>1.0631596606030769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67.958863047974418</v>
      </c>
      <c r="G19" s="29">
        <v>68.371044200118391</v>
      </c>
      <c r="H19" s="29">
        <v>67.580062893138702</v>
      </c>
      <c r="I19" s="29">
        <v>68.868597478484034</v>
      </c>
      <c r="J19" s="29">
        <v>69.83714135999179</v>
      </c>
      <c r="K19" s="23">
        <v>0.96854388150775605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37.168768598554628</v>
      </c>
      <c r="G20" s="30">
        <v>37.307577068104855</v>
      </c>
      <c r="H20" s="30">
        <v>35.999347695283724</v>
      </c>
      <c r="I20" s="30">
        <v>38.177289709045624</v>
      </c>
      <c r="J20" s="30">
        <v>39.856804581357721</v>
      </c>
      <c r="K20" s="27">
        <v>1.6795148723120974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79.832768257380692</v>
      </c>
      <c r="G21" s="29">
        <v>80.23461644491519</v>
      </c>
      <c r="H21" s="29">
        <v>79.369607753980091</v>
      </c>
      <c r="I21" s="29">
        <v>80.565694243568075</v>
      </c>
      <c r="J21" s="29">
        <v>81.333303552150568</v>
      </c>
      <c r="K21" s="23">
        <v>0.7676093085824931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56.049850736142204</v>
      </c>
      <c r="G22" s="30">
        <v>57.213350752664908</v>
      </c>
      <c r="H22" s="30">
        <v>57.688222991961311</v>
      </c>
      <c r="I22" s="30">
        <v>58.950786829094909</v>
      </c>
      <c r="J22" s="30">
        <v>60.413569939865383</v>
      </c>
      <c r="K22" s="27">
        <v>1.4627831107704736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67.195077925448672</v>
      </c>
      <c r="G23" s="29">
        <v>67.896706712270003</v>
      </c>
      <c r="H23" s="29">
        <v>66.829219171912086</v>
      </c>
      <c r="I23" s="29">
        <v>67.839623962706469</v>
      </c>
      <c r="J23" s="29">
        <v>69.406380437873182</v>
      </c>
      <c r="K23" s="23">
        <v>1.5667564751667129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33.132303782081387</v>
      </c>
      <c r="G24" s="30">
        <v>33.751856761367236</v>
      </c>
      <c r="H24" s="30">
        <v>31.880384087791494</v>
      </c>
      <c r="I24" s="30">
        <v>33.783096988747168</v>
      </c>
      <c r="J24" s="30">
        <v>36.192915998678131</v>
      </c>
      <c r="K24" s="27">
        <v>2.4098190099309633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78.945238854261177</v>
      </c>
      <c r="G25" s="29">
        <v>79.650344722881457</v>
      </c>
      <c r="H25" s="29">
        <v>78.57111924857405</v>
      </c>
      <c r="I25" s="29">
        <v>79.521024167878466</v>
      </c>
      <c r="J25" s="29">
        <v>80.997460773156178</v>
      </c>
      <c r="K25" s="23">
        <v>1.476436605277712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58.567624008379369</v>
      </c>
      <c r="G26" s="30">
        <v>59.802202636586323</v>
      </c>
      <c r="H26" s="30">
        <v>60.007787346817445</v>
      </c>
      <c r="I26" s="30">
        <v>60.810738155108524</v>
      </c>
      <c r="J26" s="30">
        <v>62.488755255197056</v>
      </c>
      <c r="K26" s="27">
        <v>1.6780171000885318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46.177388525401582</v>
      </c>
      <c r="G27" s="29">
        <v>46.558104865871698</v>
      </c>
      <c r="H27" s="29">
        <v>45.509399671728232</v>
      </c>
      <c r="I27" s="29">
        <v>45.804958688748414</v>
      </c>
      <c r="J27" s="29">
        <v>47.67878097026184</v>
      </c>
      <c r="K27" s="23">
        <v>1.8738222815134264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70.937629837795399</v>
      </c>
      <c r="G28" s="30">
        <v>71.372691903391825</v>
      </c>
      <c r="H28" s="30">
        <v>69.59582781814315</v>
      </c>
      <c r="I28" s="30">
        <v>70.411560322320923</v>
      </c>
      <c r="J28" s="30">
        <v>71.908477166712274</v>
      </c>
      <c r="K28" s="27">
        <v>1.4969168443913503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83.555418775659874</v>
      </c>
      <c r="G29" s="29">
        <v>83.988576550461531</v>
      </c>
      <c r="H29" s="29">
        <v>82.83267388588088</v>
      </c>
      <c r="I29" s="29">
        <v>83.998582317551893</v>
      </c>
      <c r="J29" s="29">
        <v>85.078596700451328</v>
      </c>
      <c r="K29" s="23">
        <v>1.0800143828994351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67.811103884872878</v>
      </c>
      <c r="G30" s="30">
        <v>68.491062768463351</v>
      </c>
      <c r="H30" s="30">
        <v>67.631564215958193</v>
      </c>
      <c r="I30" s="30">
        <v>68.642025382837147</v>
      </c>
      <c r="J30" s="30">
        <v>70.113876179442869</v>
      </c>
      <c r="K30" s="27">
        <v>1.4718507966057217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61.94451748619511</v>
      </c>
      <c r="G31" s="29">
        <v>62.997840282973954</v>
      </c>
      <c r="H31" s="29">
        <v>60.27264368203943</v>
      </c>
      <c r="I31" s="29">
        <v>61.392622943937397</v>
      </c>
      <c r="J31" s="29">
        <v>64.027538041792269</v>
      </c>
      <c r="K31" s="23">
        <v>2.6349150978548721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72.361203163160624</v>
      </c>
      <c r="G32" s="30">
        <v>72.93178532772535</v>
      </c>
      <c r="H32" s="30">
        <v>71.721619911871201</v>
      </c>
      <c r="I32" s="30">
        <v>72.493398510667447</v>
      </c>
      <c r="J32" s="30">
        <v>74.078429442125966</v>
      </c>
      <c r="K32" s="27">
        <v>1.5850309314585189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35.084939421377136</v>
      </c>
      <c r="G33" s="29">
        <v>35.789411423102152</v>
      </c>
      <c r="H33" s="29">
        <v>33.856365311676349</v>
      </c>
      <c r="I33" s="29">
        <v>35.744763487088754</v>
      </c>
      <c r="J33" s="29">
        <v>38.163753979724071</v>
      </c>
      <c r="K33" s="23">
        <v>2.4189904926353165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84.794660405177282</v>
      </c>
      <c r="G34" s="30">
        <v>85.299162209068044</v>
      </c>
      <c r="H34" s="30">
        <v>84.110669381686535</v>
      </c>
      <c r="I34" s="30">
        <v>84.709832704365141</v>
      </c>
      <c r="J34" s="30">
        <v>86.263263207999032</v>
      </c>
      <c r="K34" s="27">
        <v>1.5534305036338907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64.780057207060011</v>
      </c>
      <c r="G35" s="29">
        <v>65.938458433335825</v>
      </c>
      <c r="H35" s="29">
        <v>65.862969229051615</v>
      </c>
      <c r="I35" s="29">
        <v>66.51977899054269</v>
      </c>
      <c r="J35" s="29">
        <v>68.095882854420537</v>
      </c>
      <c r="K35" s="23">
        <v>1.5761038638778473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62.051460059877641</v>
      </c>
      <c r="G36" s="30">
        <v>62.885005580937147</v>
      </c>
      <c r="H36" s="30">
        <v>61.955446015213504</v>
      </c>
      <c r="I36" s="30">
        <v>63.199604982540336</v>
      </c>
      <c r="J36" s="30">
        <v>64.751952296667355</v>
      </c>
      <c r="K36" s="27">
        <v>1.5523473141270188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31.078928723253508</v>
      </c>
      <c r="G37" s="29">
        <v>31.609088185246112</v>
      </c>
      <c r="H37" s="29">
        <v>29.80638921222959</v>
      </c>
      <c r="I37" s="29">
        <v>31.724782067247819</v>
      </c>
      <c r="J37" s="29">
        <v>34.12394968567542</v>
      </c>
      <c r="K37" s="23">
        <v>2.399167618427601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73.108628587319728</v>
      </c>
      <c r="G38" s="30">
        <v>74.016337545885875</v>
      </c>
      <c r="H38" s="30">
        <v>73.040603374178232</v>
      </c>
      <c r="I38" s="30">
        <v>74.3351281038492</v>
      </c>
      <c r="J38" s="30">
        <v>75.742631018590899</v>
      </c>
      <c r="K38" s="27">
        <v>1.4075029147416984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52.682508989755071</v>
      </c>
      <c r="G39" s="29">
        <v>53.983423897214848</v>
      </c>
      <c r="H39" s="29">
        <v>54.438026926344683</v>
      </c>
      <c r="I39" s="29">
        <v>55.368452515591173</v>
      </c>
      <c r="J39" s="29">
        <v>57.141832412119378</v>
      </c>
      <c r="K39" s="23">
        <v>1.7733798965282048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148345.70000000001</v>
      </c>
      <c r="G40" s="30">
        <v>149897.79999999999</v>
      </c>
      <c r="H40" s="30">
        <v>147333.1</v>
      </c>
      <c r="I40" s="30">
        <v>148712.79999999999</v>
      </c>
      <c r="J40" s="30">
        <v>152563.9</v>
      </c>
      <c r="K40" s="27">
        <v>2.5896224131345846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1.6</v>
      </c>
      <c r="G41" s="29">
        <v>1.3</v>
      </c>
      <c r="H41" s="29">
        <v>-1.4</v>
      </c>
      <c r="I41" s="29">
        <v>1.5</v>
      </c>
      <c r="J41" s="29">
        <v>2.2999999999999998</v>
      </c>
      <c r="K41" s="23">
        <v>0.79999999999999982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1.2092243432998659</v>
      </c>
      <c r="G42" s="30">
        <v>1.046272277832031</v>
      </c>
      <c r="H42" s="30">
        <v>-1.710965752601624</v>
      </c>
      <c r="I42" s="30">
        <v>0.93644946813583374</v>
      </c>
      <c r="J42" s="30">
        <v>2.5896224975585942</v>
      </c>
      <c r="K42" s="27">
        <v>1.6531730294227605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1.097602009773254</v>
      </c>
      <c r="G43" s="29">
        <v>0.77552545070648193</v>
      </c>
      <c r="H43" s="29">
        <v>-1.7557511329650879</v>
      </c>
      <c r="I43" s="29">
        <v>0.54708796739578247</v>
      </c>
      <c r="J43" s="29">
        <v>2.423229455947876</v>
      </c>
      <c r="K43" s="23">
        <v>1.8761414885520935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1.3389865159988401</v>
      </c>
      <c r="G44" s="30">
        <v>1.360627412796021</v>
      </c>
      <c r="H44" s="30">
        <v>-1.6591260433197019</v>
      </c>
      <c r="I44" s="30">
        <v>1.385616779327393</v>
      </c>
      <c r="J44" s="30">
        <v>2.779775857925415</v>
      </c>
      <c r="K44" s="27">
        <v>1.394159078598022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13.276151583766834</v>
      </c>
      <c r="G45" s="29">
        <v>13.224743792103686</v>
      </c>
      <c r="H45" s="29">
        <v>13.131943874119257</v>
      </c>
      <c r="I45" s="29">
        <v>12.897477554050493</v>
      </c>
      <c r="J45" s="29">
        <v>12.877817098278166</v>
      </c>
      <c r="K45" s="23">
        <v>-1.9660455772326557E-2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16.538855318892658</v>
      </c>
      <c r="G46" s="30">
        <v>16.442207251344328</v>
      </c>
      <c r="H46" s="30">
        <v>16.259804052024684</v>
      </c>
      <c r="I46" s="30">
        <v>16.08146669288282</v>
      </c>
      <c r="J46" s="30">
        <v>15.901701881545106</v>
      </c>
      <c r="K46" s="27">
        <v>-0.17976481133771394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9.4879728690301377</v>
      </c>
      <c r="G47" s="29">
        <v>9.5106555445049352</v>
      </c>
      <c r="H47" s="29">
        <v>9.5248186319500068</v>
      </c>
      <c r="I47" s="29">
        <v>9.255973188222999</v>
      </c>
      <c r="J47" s="29">
        <v>9.4314377518376347</v>
      </c>
      <c r="K47" s="23">
        <v>0.17546456361463569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16.2</v>
      </c>
      <c r="G48" s="30">
        <v>15.8</v>
      </c>
      <c r="H48" s="30">
        <v>14.3</v>
      </c>
      <c r="I48" s="30">
        <v>15.3</v>
      </c>
      <c r="J48" s="30">
        <v>15.3</v>
      </c>
      <c r="K48" s="27">
        <v>0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15.8</v>
      </c>
      <c r="G49" s="29">
        <v>15.4</v>
      </c>
      <c r="H49" s="29">
        <v>13.7</v>
      </c>
      <c r="I49" s="29">
        <v>14.6</v>
      </c>
      <c r="J49" s="29">
        <v>14.5</v>
      </c>
      <c r="K49" s="23">
        <v>-9.9999999999999645E-2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16.7</v>
      </c>
      <c r="G50" s="30">
        <v>16.2</v>
      </c>
      <c r="H50" s="30">
        <v>14.9</v>
      </c>
      <c r="I50" s="30">
        <v>16.100000000000001</v>
      </c>
      <c r="J50" s="30">
        <v>16.2</v>
      </c>
      <c r="K50" s="27">
        <v>9.9999999999997868E-2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21.1</v>
      </c>
      <c r="G51" s="29">
        <v>21.2</v>
      </c>
      <c r="H51" s="29">
        <v>21.1</v>
      </c>
      <c r="I51" s="29">
        <v>20.7</v>
      </c>
      <c r="J51" s="29">
        <v>20.5</v>
      </c>
      <c r="K51" s="23">
        <v>-0.19999999999999929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9.1999999999999993</v>
      </c>
      <c r="G52" s="30">
        <v>9.3000000000000007</v>
      </c>
      <c r="H52" s="30">
        <v>9.3000000000000007</v>
      </c>
      <c r="I52" s="30">
        <v>9.1999999999999993</v>
      </c>
      <c r="J52" s="30">
        <v>9.1999999999999993</v>
      </c>
      <c r="K52" s="27">
        <v>0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35</v>
      </c>
      <c r="G53" s="29">
        <v>35</v>
      </c>
      <c r="H53" s="29">
        <v>34.799999999999997</v>
      </c>
      <c r="I53" s="29">
        <v>33.9</v>
      </c>
      <c r="J53" s="29">
        <v>33.4</v>
      </c>
      <c r="K53" s="23">
        <v>-0.5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5.8658000000000001</v>
      </c>
      <c r="G54" s="30">
        <v>5.5755999999999997</v>
      </c>
      <c r="H54" s="30">
        <v>5.232800000000001</v>
      </c>
      <c r="I54" s="30">
        <v>4.843799999999999</v>
      </c>
      <c r="J54" s="30">
        <v>4.3254999999999999</v>
      </c>
      <c r="K54" s="27">
        <v>-0.51829999999999909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8.1999999999999993</v>
      </c>
      <c r="G55" s="80">
        <v>7.6</v>
      </c>
      <c r="H55" s="80">
        <v>8</v>
      </c>
      <c r="I55" s="80">
        <v>7.7</v>
      </c>
      <c r="J55" s="80">
        <v>6.8</v>
      </c>
      <c r="K55" s="81">
        <v>-0.90000000000000036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17</v>
      </c>
      <c r="G56" s="30">
        <v>15.7</v>
      </c>
      <c r="H56" s="30">
        <v>17.399999999999999</v>
      </c>
      <c r="I56" s="30">
        <v>16.899999999999999</v>
      </c>
      <c r="J56" s="30">
        <v>14.6</v>
      </c>
      <c r="K56" s="27">
        <v>-2.2999999999999989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7.8</v>
      </c>
      <c r="G57" s="80">
        <v>7.2</v>
      </c>
      <c r="H57" s="80">
        <v>7.5</v>
      </c>
      <c r="I57" s="80">
        <v>7.2</v>
      </c>
      <c r="J57" s="80">
        <v>6.3</v>
      </c>
      <c r="K57" s="81">
        <v>-0.90000000000000036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6.1</v>
      </c>
      <c r="G58" s="30">
        <v>5.7</v>
      </c>
      <c r="H58" s="30">
        <v>5.6</v>
      </c>
      <c r="I58" s="30">
        <v>6</v>
      </c>
      <c r="J58" s="30">
        <v>5.2</v>
      </c>
      <c r="K58" s="27">
        <v>-0.79999999999999982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15.1</v>
      </c>
      <c r="G59" s="80">
        <v>14</v>
      </c>
      <c r="H59" s="80">
        <v>14.1</v>
      </c>
      <c r="I59" s="80">
        <v>13.9</v>
      </c>
      <c r="J59" s="80">
        <v>12.3</v>
      </c>
      <c r="K59" s="81">
        <v>-1.5999999999999996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7.5</v>
      </c>
      <c r="G60" s="30">
        <v>6.9</v>
      </c>
      <c r="H60" s="30">
        <v>7.4</v>
      </c>
      <c r="I60" s="30">
        <v>7.4</v>
      </c>
      <c r="J60" s="30">
        <v>6.5</v>
      </c>
      <c r="K60" s="27">
        <v>-0.90000000000000036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5.0999999999999996</v>
      </c>
      <c r="G61" s="80">
        <v>4.8</v>
      </c>
      <c r="H61" s="80">
        <v>5.4</v>
      </c>
      <c r="I61" s="80">
        <v>5.0999999999999996</v>
      </c>
      <c r="J61" s="80">
        <v>4.3</v>
      </c>
      <c r="K61" s="81">
        <v>-0.79999999999999982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7.8</v>
      </c>
      <c r="G62" s="30">
        <v>7.2</v>
      </c>
      <c r="H62" s="30">
        <v>7.3</v>
      </c>
      <c r="I62" s="30">
        <v>7.2</v>
      </c>
      <c r="J62" s="30">
        <v>6.4</v>
      </c>
      <c r="K62" s="27">
        <v>-0.79999999999999982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12.9</v>
      </c>
      <c r="G63" s="80">
        <v>12</v>
      </c>
      <c r="H63" s="80">
        <v>13.8</v>
      </c>
      <c r="I63" s="80">
        <v>13</v>
      </c>
      <c r="J63" s="80">
        <v>10.8</v>
      </c>
      <c r="K63" s="81">
        <v>-2.1999999999999993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7.9</v>
      </c>
      <c r="G64" s="30">
        <v>7.3</v>
      </c>
      <c r="H64" s="30">
        <v>7.7</v>
      </c>
      <c r="I64" s="30">
        <v>7.4</v>
      </c>
      <c r="J64" s="30">
        <v>6.4</v>
      </c>
      <c r="K64" s="27">
        <v>-1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8.6</v>
      </c>
      <c r="G65" s="80">
        <v>8</v>
      </c>
      <c r="H65" s="80">
        <v>8.3000000000000007</v>
      </c>
      <c r="I65" s="80">
        <v>8.1</v>
      </c>
      <c r="J65" s="80">
        <v>7.2</v>
      </c>
      <c r="K65" s="81">
        <v>-0.89999999999999947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46.9</v>
      </c>
      <c r="G66" s="30">
        <v>44.1</v>
      </c>
      <c r="H66" s="30">
        <v>37.9</v>
      </c>
      <c r="I66" s="30">
        <v>41.1</v>
      </c>
      <c r="J66" s="30">
        <v>39.799999999999997</v>
      </c>
      <c r="K66" s="27">
        <v>-1.3000000000000043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40.5</v>
      </c>
      <c r="G67" s="80">
        <v>40.4</v>
      </c>
      <c r="H67" s="80">
        <v>39.299999999999997</v>
      </c>
      <c r="I67" s="80">
        <v>39.4</v>
      </c>
      <c r="J67" s="80">
        <v>39.5</v>
      </c>
      <c r="K67" s="81">
        <v>0.25380710659899108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38.9</v>
      </c>
      <c r="G68" s="30">
        <v>38.700000000000003</v>
      </c>
      <c r="H68" s="30">
        <v>38.200000000000003</v>
      </c>
      <c r="I68" s="30">
        <v>38</v>
      </c>
      <c r="J68" s="30">
        <v>37.9</v>
      </c>
      <c r="K68" s="27">
        <v>-0.26315789473684292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38.6</v>
      </c>
      <c r="G69" s="80">
        <v>38.6</v>
      </c>
      <c r="H69" s="80">
        <v>37.700000000000003</v>
      </c>
      <c r="I69" s="80">
        <v>37.700000000000003</v>
      </c>
      <c r="J69" s="80">
        <v>37.700000000000003</v>
      </c>
      <c r="K69" s="81">
        <v>0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-0.6</v>
      </c>
      <c r="G71" s="80">
        <v>-2.2000000000000002</v>
      </c>
      <c r="H71" s="80">
        <v>-2.5</v>
      </c>
      <c r="I71" s="80">
        <v>0.2</v>
      </c>
      <c r="J71" s="80">
        <v>-0.7</v>
      </c>
      <c r="K71" s="81">
        <v>-0.89999999999999991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2.7</v>
      </c>
      <c r="G72" s="30">
        <v>2.9</v>
      </c>
      <c r="H72" s="30">
        <v>0.8</v>
      </c>
      <c r="I72" s="30">
        <v>3.3</v>
      </c>
      <c r="J72" s="30">
        <v>3.1</v>
      </c>
      <c r="K72" s="27">
        <v>-0.19999999999999973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1.983969569206238</v>
      </c>
      <c r="G73" s="80">
        <v>1.537272095680237</v>
      </c>
      <c r="H73" s="80">
        <v>-2.4913780689239502</v>
      </c>
      <c r="I73" s="80">
        <v>1.5586439371109011</v>
      </c>
      <c r="J73" s="80">
        <v>3.2654926776885991</v>
      </c>
      <c r="K73" s="81">
        <v>1.706848740577698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1.6</v>
      </c>
      <c r="G74" s="30">
        <v>1.2</v>
      </c>
      <c r="H74" s="30">
        <v>-2.2000000000000002</v>
      </c>
      <c r="I74" s="30">
        <v>-0.3</v>
      </c>
      <c r="J74" s="30">
        <v>1.2</v>
      </c>
      <c r="K74" s="27">
        <v>1.5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2.1334962844848628</v>
      </c>
      <c r="G76" s="30">
        <v>2.1759777069091801</v>
      </c>
      <c r="H76" s="30">
        <v>-0.41432258486747742</v>
      </c>
      <c r="I76" s="30">
        <v>3.9430770874023442</v>
      </c>
      <c r="J76" s="30">
        <v>4.2789807319641113</v>
      </c>
      <c r="K76" s="27">
        <v>0.33590364456176713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0.58677465975760512</v>
      </c>
      <c r="G77" s="80">
        <v>0.44074968202476583</v>
      </c>
      <c r="H77" s="80">
        <v>-1.9919136163659368</v>
      </c>
      <c r="I77" s="80">
        <v>1.8068509739567418</v>
      </c>
      <c r="J77" s="80">
        <v>-0.16529882227567239</v>
      </c>
      <c r="K77" s="81">
        <v>-1.9721497962324142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2.7</v>
      </c>
      <c r="G78" s="30">
        <v>2.5</v>
      </c>
      <c r="H78" s="30">
        <v>2.5</v>
      </c>
      <c r="I78" s="30">
        <v>1</v>
      </c>
      <c r="J78" s="30">
        <v>5</v>
      </c>
      <c r="K78" s="27">
        <v>4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2.4</v>
      </c>
      <c r="G79" s="80">
        <v>2.5</v>
      </c>
      <c r="H79" s="80">
        <v>3.3</v>
      </c>
      <c r="I79" s="80">
        <v>1.2</v>
      </c>
      <c r="J79" s="80">
        <v>4.4000000000000004</v>
      </c>
      <c r="K79" s="81">
        <v>3.2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0.1</v>
      </c>
      <c r="G80" s="72">
        <v>0.2</v>
      </c>
      <c r="H80" s="72">
        <v>-4.7</v>
      </c>
      <c r="I80" s="72">
        <v>3.8</v>
      </c>
      <c r="J80" s="72">
        <v>1.1000000000000001</v>
      </c>
      <c r="K80" s="73">
        <v>-2.6999999999999997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2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8" x14ac:dyDescent="0.25"/>
  <cols>
    <col min="1" max="1" width="3.6640625" style="13" customWidth="1"/>
    <col min="2" max="3" width="3.6640625" style="35" customWidth="1"/>
    <col min="4" max="4" width="50.6640625" style="35" customWidth="1"/>
    <col min="5" max="5" width="1" style="63" customWidth="1"/>
    <col min="6" max="10" width="14.6640625" style="36" customWidth="1"/>
    <col min="11" max="11" width="9.6640625" style="38" customWidth="1"/>
    <col min="12" max="12" width="5.6640625" style="24" customWidth="1"/>
    <col min="13" max="16384" width="9.109375" style="36"/>
  </cols>
  <sheetData>
    <row r="1" spans="1:12" s="13" customFormat="1" ht="12.75" customHeight="1" x14ac:dyDescent="0.25">
      <c r="A1" s="66" t="s">
        <v>72</v>
      </c>
      <c r="C1" s="14"/>
      <c r="D1" s="15"/>
      <c r="E1" s="55"/>
      <c r="F1" s="16"/>
      <c r="G1" s="16"/>
      <c r="H1" s="16"/>
      <c r="I1" s="16"/>
      <c r="J1" s="16"/>
      <c r="K1" s="54"/>
      <c r="L1" s="17"/>
    </row>
    <row r="2" spans="1:12" s="13" customFormat="1" ht="21.9" customHeight="1" x14ac:dyDescent="0.25">
      <c r="B2" s="12" t="s">
        <v>70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446764.21</v>
      </c>
      <c r="G3" s="90">
        <v>447793.87</v>
      </c>
      <c r="H3" s="90">
        <v>448232.55</v>
      </c>
      <c r="I3" s="90">
        <v>447892.5</v>
      </c>
      <c r="J3" s="90">
        <v>448912.94</v>
      </c>
      <c r="K3" s="81">
        <v>0.22783145509246427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285461.7</v>
      </c>
      <c r="G4" s="26">
        <v>284908.40000000002</v>
      </c>
      <c r="H4" s="26">
        <v>284123.09999999998</v>
      </c>
      <c r="I4" s="26">
        <v>282224.59999999998</v>
      </c>
      <c r="J4" s="26">
        <v>282282.8</v>
      </c>
      <c r="K4" s="27">
        <v>2.0621873500759058E-2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63.895382309160354</v>
      </c>
      <c r="G5" s="29">
        <v>63.624899554788463</v>
      </c>
      <c r="H5" s="29">
        <v>63.387431367936131</v>
      </c>
      <c r="I5" s="29">
        <v>63.011682490776245</v>
      </c>
      <c r="J5" s="29">
        <v>62.881413041914094</v>
      </c>
      <c r="K5" s="23">
        <v>-0.13026944886215119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208576.9</v>
      </c>
      <c r="G6" s="26">
        <v>209113.60000000001</v>
      </c>
      <c r="H6" s="26">
        <v>206665.2</v>
      </c>
      <c r="I6" s="26">
        <v>207697.3</v>
      </c>
      <c r="J6" s="26">
        <v>210260.4</v>
      </c>
      <c r="K6" s="27">
        <v>1.2340555221469041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112266.6</v>
      </c>
      <c r="G7" s="22">
        <v>112397.6</v>
      </c>
      <c r="H7" s="22">
        <v>111154.2</v>
      </c>
      <c r="I7" s="22">
        <v>111159</v>
      </c>
      <c r="J7" s="22">
        <v>112178.2</v>
      </c>
      <c r="K7" s="23">
        <v>0.91688482264142834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96310.3</v>
      </c>
      <c r="G8" s="26">
        <v>96716</v>
      </c>
      <c r="H8" s="26">
        <v>95511.1</v>
      </c>
      <c r="I8" s="26">
        <v>96538.3</v>
      </c>
      <c r="J8" s="26">
        <v>98082.2</v>
      </c>
      <c r="K8" s="27">
        <v>1.5992616401987458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73.06650944767722</v>
      </c>
      <c r="G9" s="29">
        <v>73.396782966033996</v>
      </c>
      <c r="H9" s="29">
        <v>72.737908322132213</v>
      </c>
      <c r="I9" s="29">
        <v>73.592911461297149</v>
      </c>
      <c r="J9" s="29">
        <v>74.48572849638731</v>
      </c>
      <c r="K9" s="23">
        <v>0.89281703509016097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39.143969039008866</v>
      </c>
      <c r="G10" s="30">
        <v>39.319526563399904</v>
      </c>
      <c r="H10" s="30">
        <v>37.759352201583269</v>
      </c>
      <c r="I10" s="30">
        <v>39.215894902556869</v>
      </c>
      <c r="J10" s="30">
        <v>40.656339185286022</v>
      </c>
      <c r="K10" s="27">
        <v>1.4404442827291533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85.716721881158861</v>
      </c>
      <c r="G11" s="29">
        <v>85.922571544813593</v>
      </c>
      <c r="H11" s="29">
        <v>85.233640224992527</v>
      </c>
      <c r="I11" s="29">
        <v>85.915675005936023</v>
      </c>
      <c r="J11" s="29">
        <v>86.642105552161766</v>
      </c>
      <c r="K11" s="23">
        <v>0.72643054622574255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61.184249585680583</v>
      </c>
      <c r="G12" s="30">
        <v>62.299476453842892</v>
      </c>
      <c r="H12" s="30">
        <v>62.871937424949081</v>
      </c>
      <c r="I12" s="30">
        <v>63.997317879208786</v>
      </c>
      <c r="J12" s="30">
        <v>65.424902758205462</v>
      </c>
      <c r="K12" s="27">
        <v>1.4275848789966759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73.232509849224257</v>
      </c>
      <c r="G13" s="29">
        <v>73.555455483195544</v>
      </c>
      <c r="H13" s="29">
        <v>72.982862883749689</v>
      </c>
      <c r="I13" s="29">
        <v>73.856611515253874</v>
      </c>
      <c r="J13" s="29">
        <v>74.730444359100915</v>
      </c>
      <c r="K13" s="23">
        <v>0.87383284384704041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71.329374979210314</v>
      </c>
      <c r="G14" s="30">
        <v>71.800363970173763</v>
      </c>
      <c r="H14" s="30">
        <v>70.280673872852219</v>
      </c>
      <c r="I14" s="30">
        <v>70.99258232346169</v>
      </c>
      <c r="J14" s="30">
        <v>72.195914665255771</v>
      </c>
      <c r="K14" s="27">
        <v>1.2033323417940807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78.665112048802285</v>
      </c>
      <c r="G15" s="29">
        <v>78.905354376146477</v>
      </c>
      <c r="H15" s="29">
        <v>78.201496853062721</v>
      </c>
      <c r="I15" s="29">
        <v>78.708227477037326</v>
      </c>
      <c r="J15" s="29">
        <v>79.431466071499386</v>
      </c>
      <c r="K15" s="23">
        <v>0.72323859446206029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41.942439102147318</v>
      </c>
      <c r="G16" s="30">
        <v>42.141414991166826</v>
      </c>
      <c r="H16" s="30">
        <v>40.529629209088725</v>
      </c>
      <c r="I16" s="30">
        <v>41.897834338778551</v>
      </c>
      <c r="J16" s="30">
        <v>43.34326354214744</v>
      </c>
      <c r="K16" s="27">
        <v>1.4454292033688887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91.544123347354088</v>
      </c>
      <c r="G17" s="29">
        <v>91.642588034191846</v>
      </c>
      <c r="H17" s="29">
        <v>91.004289126911644</v>
      </c>
      <c r="I17" s="29">
        <v>91.200880422512043</v>
      </c>
      <c r="J17" s="29">
        <v>91.74393741554006</v>
      </c>
      <c r="K17" s="23">
        <v>0.54305699302801713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68.606766733144397</v>
      </c>
      <c r="G18" s="30">
        <v>69.606619820056466</v>
      </c>
      <c r="H18" s="30">
        <v>69.873773460708108</v>
      </c>
      <c r="I18" s="30">
        <v>70.833446385934437</v>
      </c>
      <c r="J18" s="30">
        <v>72.039025178511906</v>
      </c>
      <c r="K18" s="27">
        <v>1.2055787925774695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67.46922877538583</v>
      </c>
      <c r="G19" s="29">
        <v>67.888837959235531</v>
      </c>
      <c r="H19" s="29">
        <v>67.268491226883995</v>
      </c>
      <c r="I19" s="29">
        <v>68.469113176741942</v>
      </c>
      <c r="J19" s="29">
        <v>69.534079654719434</v>
      </c>
      <c r="K19" s="23">
        <v>1.0649664779774923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36.197798218614899</v>
      </c>
      <c r="G20" s="30">
        <v>36.34906508330787</v>
      </c>
      <c r="H20" s="30">
        <v>34.845482132903946</v>
      </c>
      <c r="I20" s="30">
        <v>36.395710919158752</v>
      </c>
      <c r="J20" s="30">
        <v>37.830861751741729</v>
      </c>
      <c r="K20" s="27">
        <v>1.4351508325829769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79.852692392561735</v>
      </c>
      <c r="G21" s="29">
        <v>80.167630647528298</v>
      </c>
      <c r="H21" s="29">
        <v>79.421628854761337</v>
      </c>
      <c r="I21" s="29">
        <v>80.590832089287815</v>
      </c>
      <c r="J21" s="29">
        <v>81.508177682706815</v>
      </c>
      <c r="K21" s="23">
        <v>0.91734559341900024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54.199043830997795</v>
      </c>
      <c r="G22" s="30">
        <v>55.408814460878574</v>
      </c>
      <c r="H22" s="30">
        <v>56.243017932210172</v>
      </c>
      <c r="I22" s="30">
        <v>57.508780175313788</v>
      </c>
      <c r="J22" s="30">
        <v>59.138498163341055</v>
      </c>
      <c r="K22" s="27">
        <v>1.6297179880272665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67.65765775233595</v>
      </c>
      <c r="G23" s="29">
        <v>68.387137760768013</v>
      </c>
      <c r="H23" s="29">
        <v>67.490851676614824</v>
      </c>
      <c r="I23" s="29">
        <v>68.330506979193174</v>
      </c>
      <c r="J23" s="29">
        <v>69.827810975376465</v>
      </c>
      <c r="K23" s="23">
        <v>1.497303996183291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32.828073134370094</v>
      </c>
      <c r="G24" s="30">
        <v>33.383665272471951</v>
      </c>
      <c r="H24" s="30">
        <v>31.405762232455459</v>
      </c>
      <c r="I24" s="30">
        <v>32.681179089083109</v>
      </c>
      <c r="J24" s="30">
        <v>34.74674873594811</v>
      </c>
      <c r="K24" s="27">
        <v>2.0655696468650007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79.87487307332529</v>
      </c>
      <c r="G25" s="29">
        <v>80.546204022872871</v>
      </c>
      <c r="H25" s="29">
        <v>79.594005835017882</v>
      </c>
      <c r="I25" s="29">
        <v>80.387751255673365</v>
      </c>
      <c r="J25" s="29">
        <v>81.787710519752977</v>
      </c>
      <c r="K25" s="23">
        <v>1.3999592640796124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57.812868413508596</v>
      </c>
      <c r="G26" s="30">
        <v>59.110726405614912</v>
      </c>
      <c r="H26" s="30">
        <v>59.631396328558814</v>
      </c>
      <c r="I26" s="30">
        <v>60.472575149754498</v>
      </c>
      <c r="J26" s="30">
        <v>62.285276501362453</v>
      </c>
      <c r="K26" s="27">
        <v>1.8127013516079558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44.650554372312648</v>
      </c>
      <c r="G27" s="29">
        <v>45.151552092307817</v>
      </c>
      <c r="H27" s="29">
        <v>44.04141353930185</v>
      </c>
      <c r="I27" s="29">
        <v>44.004204841517989</v>
      </c>
      <c r="J27" s="29">
        <v>45.801337485788856</v>
      </c>
      <c r="K27" s="23">
        <v>1.7971326442708673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71.254825437803632</v>
      </c>
      <c r="G28" s="30">
        <v>71.717362209514533</v>
      </c>
      <c r="H28" s="30">
        <v>70.3187286193548</v>
      </c>
      <c r="I28" s="30">
        <v>70.899594232927569</v>
      </c>
      <c r="J28" s="30">
        <v>72.293574501578945</v>
      </c>
      <c r="K28" s="27">
        <v>1.3939802686513758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84.318939375277949</v>
      </c>
      <c r="G29" s="29">
        <v>84.749599098650137</v>
      </c>
      <c r="H29" s="29">
        <v>83.760247652622283</v>
      </c>
      <c r="I29" s="29">
        <v>84.956773160306554</v>
      </c>
      <c r="J29" s="29">
        <v>85.988572502363596</v>
      </c>
      <c r="K29" s="23">
        <v>1.0317993420570417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68.183358496446843</v>
      </c>
      <c r="G30" s="30">
        <v>68.899396486690378</v>
      </c>
      <c r="H30" s="30">
        <v>68.180644911995984</v>
      </c>
      <c r="I30" s="30">
        <v>68.993460125287285</v>
      </c>
      <c r="J30" s="30">
        <v>70.403044834817237</v>
      </c>
      <c r="K30" s="27">
        <v>1.4095847095299519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62.076306423177989</v>
      </c>
      <c r="G31" s="29">
        <v>63.141980577520812</v>
      </c>
      <c r="H31" s="29">
        <v>60.485638873471153</v>
      </c>
      <c r="I31" s="29">
        <v>61.687820191058947</v>
      </c>
      <c r="J31" s="29">
        <v>64.377468301808349</v>
      </c>
      <c r="K31" s="23">
        <v>2.6896481107494026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73.046065364020222</v>
      </c>
      <c r="G32" s="30">
        <v>73.74199785041499</v>
      </c>
      <c r="H32" s="30">
        <v>72.758484348331407</v>
      </c>
      <c r="I32" s="30">
        <v>73.301130361143436</v>
      </c>
      <c r="J32" s="30">
        <v>74.7108897486589</v>
      </c>
      <c r="K32" s="27">
        <v>1.4097593875154644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35.002160316454905</v>
      </c>
      <c r="G33" s="29">
        <v>35.666274080928744</v>
      </c>
      <c r="H33" s="29">
        <v>33.667663348598964</v>
      </c>
      <c r="I33" s="29">
        <v>34.949671253304409</v>
      </c>
      <c r="J33" s="29">
        <v>37.03688163470818</v>
      </c>
      <c r="K33" s="23">
        <v>2.0872103814037715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85.721516015354169</v>
      </c>
      <c r="G34" s="30">
        <v>86.320588094365206</v>
      </c>
      <c r="H34" s="30">
        <v>85.336891320779287</v>
      </c>
      <c r="I34" s="30">
        <v>85.692339983775724</v>
      </c>
      <c r="J34" s="30">
        <v>86.9978731775184</v>
      </c>
      <c r="K34" s="27">
        <v>1.3055331937426757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64.732864490395713</v>
      </c>
      <c r="G35" s="29">
        <v>66.013625381507225</v>
      </c>
      <c r="H35" s="29">
        <v>66.263646688471809</v>
      </c>
      <c r="I35" s="29">
        <v>66.962977534187118</v>
      </c>
      <c r="J35" s="29">
        <v>68.666067418756455</v>
      </c>
      <c r="K35" s="23">
        <v>1.7030898845693372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62.270590625372165</v>
      </c>
      <c r="G36" s="30">
        <v>63.032886595260649</v>
      </c>
      <c r="H36" s="30">
        <v>62.217461152559181</v>
      </c>
      <c r="I36" s="30">
        <v>63.35164125921839</v>
      </c>
      <c r="J36" s="30">
        <v>64.938822300031973</v>
      </c>
      <c r="K36" s="27">
        <v>1.5871810408135829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30.539228890763205</v>
      </c>
      <c r="G37" s="29">
        <v>30.9808766033943</v>
      </c>
      <c r="H37" s="29">
        <v>29.026621486521158</v>
      </c>
      <c r="I37" s="29">
        <v>30.295754130712723</v>
      </c>
      <c r="J37" s="29">
        <v>32.338523581138617</v>
      </c>
      <c r="K37" s="23">
        <v>2.0427694504258938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73.991481166959758</v>
      </c>
      <c r="G38" s="30">
        <v>74.736675706673267</v>
      </c>
      <c r="H38" s="30">
        <v>73.809962797021498</v>
      </c>
      <c r="I38" s="30">
        <v>75.043379658312318</v>
      </c>
      <c r="J38" s="30">
        <v>76.544762656702574</v>
      </c>
      <c r="K38" s="27">
        <v>1.5013829983902554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51.300574228216206</v>
      </c>
      <c r="G39" s="29">
        <v>52.601576199260791</v>
      </c>
      <c r="H39" s="29">
        <v>53.353006890049777</v>
      </c>
      <c r="I39" s="29">
        <v>54.312184726518865</v>
      </c>
      <c r="J39" s="29">
        <v>56.220642254674836</v>
      </c>
      <c r="K39" s="23">
        <v>1.9084575281559708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26">
        <v>193136.7</v>
      </c>
      <c r="G40" s="26">
        <v>194840.7</v>
      </c>
      <c r="H40" s="26">
        <v>191757.1</v>
      </c>
      <c r="I40" s="26">
        <v>192845.5</v>
      </c>
      <c r="J40" s="26">
        <v>197111.9</v>
      </c>
      <c r="K40" s="27">
        <v>2.2123409672509808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1.5</v>
      </c>
      <c r="G41" s="29">
        <v>1.1000000000000001</v>
      </c>
      <c r="H41" s="29">
        <v>-1.3</v>
      </c>
      <c r="I41" s="29">
        <v>1.5</v>
      </c>
      <c r="J41" s="29">
        <v>2</v>
      </c>
      <c r="K41" s="23">
        <v>0.5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1.0721238851547239</v>
      </c>
      <c r="G42" s="30">
        <v>0.88227665424346924</v>
      </c>
      <c r="H42" s="30">
        <v>-1.5826262235641479</v>
      </c>
      <c r="I42" s="30">
        <v>0.5675930380821228</v>
      </c>
      <c r="J42" s="30">
        <v>2.2123410701751709</v>
      </c>
      <c r="K42" s="27">
        <v>1.6447480320930481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0.99456697702407837</v>
      </c>
      <c r="G43" s="29">
        <v>0.76280081272125244</v>
      </c>
      <c r="H43" s="29">
        <v>-1.5469914674758909</v>
      </c>
      <c r="I43" s="29">
        <v>0.1015301048755646</v>
      </c>
      <c r="J43" s="29">
        <v>1.921223044395447</v>
      </c>
      <c r="K43" s="23">
        <v>1.8196929395198824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1.163346529006958</v>
      </c>
      <c r="G44" s="30">
        <v>1.0222816467285161</v>
      </c>
      <c r="H44" s="30">
        <v>-1.624421954154968</v>
      </c>
      <c r="I44" s="30">
        <v>1.1133197546005249</v>
      </c>
      <c r="J44" s="30">
        <v>2.5496261119842529</v>
      </c>
      <c r="K44" s="27">
        <v>1.436306357383728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13.460258977190767</v>
      </c>
      <c r="G45" s="29">
        <v>13.401871374923205</v>
      </c>
      <c r="H45" s="29">
        <v>13.403258601637175</v>
      </c>
      <c r="I45" s="29">
        <v>13.081248979105036</v>
      </c>
      <c r="J45" s="29">
        <v>13.077394109640261</v>
      </c>
      <c r="K45" s="23">
        <v>-3.8548694647744242E-3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16.837734082576642</v>
      </c>
      <c r="G46" s="30">
        <v>16.74492063220065</v>
      </c>
      <c r="H46" s="30">
        <v>16.709051457392164</v>
      </c>
      <c r="I46" s="30">
        <v>16.376907071499364</v>
      </c>
      <c r="J46" s="30">
        <v>16.244106092700797</v>
      </c>
      <c r="K46" s="27">
        <v>-0.13280097879856712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9.4992203794828178</v>
      </c>
      <c r="G47" s="29">
        <v>9.4911807710853573</v>
      </c>
      <c r="H47" s="29">
        <v>9.5333452570427255</v>
      </c>
      <c r="I47" s="29">
        <v>9.2615667426830086</v>
      </c>
      <c r="J47" s="29">
        <v>9.4297726099150339</v>
      </c>
      <c r="K47" s="23">
        <v>0.16820586723202524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15.5</v>
      </c>
      <c r="G48" s="30">
        <v>15</v>
      </c>
      <c r="H48" s="30">
        <v>13.5</v>
      </c>
      <c r="I48" s="30">
        <v>14</v>
      </c>
      <c r="J48" s="30">
        <v>14</v>
      </c>
      <c r="K48" s="27">
        <v>0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15</v>
      </c>
      <c r="G49" s="29">
        <v>14.5</v>
      </c>
      <c r="H49" s="29">
        <v>12.9</v>
      </c>
      <c r="I49" s="29">
        <v>13.3</v>
      </c>
      <c r="J49" s="29">
        <v>13.2</v>
      </c>
      <c r="K49" s="23">
        <v>-0.10000000000000142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16.2</v>
      </c>
      <c r="G50" s="30">
        <v>15.5</v>
      </c>
      <c r="H50" s="30">
        <v>14.2</v>
      </c>
      <c r="I50" s="30">
        <v>14.8</v>
      </c>
      <c r="J50" s="30">
        <v>14.9</v>
      </c>
      <c r="K50" s="27">
        <v>9.9999999999999645E-2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18.3</v>
      </c>
      <c r="G51" s="29">
        <v>18.3</v>
      </c>
      <c r="H51" s="29">
        <v>18.2</v>
      </c>
      <c r="I51" s="29">
        <v>17.7</v>
      </c>
      <c r="J51" s="29">
        <v>17.600000000000001</v>
      </c>
      <c r="K51" s="23">
        <v>-9.9999999999997868E-2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8.3000000000000007</v>
      </c>
      <c r="G52" s="30">
        <v>8.4</v>
      </c>
      <c r="H52" s="30">
        <v>8.4</v>
      </c>
      <c r="I52" s="30">
        <v>8.1999999999999993</v>
      </c>
      <c r="J52" s="30">
        <v>8.1999999999999993</v>
      </c>
      <c r="K52" s="27">
        <v>0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29.9</v>
      </c>
      <c r="G53" s="29">
        <v>29.9</v>
      </c>
      <c r="H53" s="29">
        <v>29.6</v>
      </c>
      <c r="I53" s="29">
        <v>28.7</v>
      </c>
      <c r="J53" s="29">
        <v>28.4</v>
      </c>
      <c r="K53" s="23">
        <v>-0.30000000000000071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4.9775999999999998</v>
      </c>
      <c r="G54" s="30">
        <v>4.7214</v>
      </c>
      <c r="H54" s="30">
        <v>4.4589999999999996</v>
      </c>
      <c r="I54" s="30">
        <v>4.1240999999999994</v>
      </c>
      <c r="J54" s="30">
        <v>3.6608000000000005</v>
      </c>
      <c r="K54" s="27">
        <v>-0.46329999999999893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7.4</v>
      </c>
      <c r="G55" s="80">
        <v>6.8</v>
      </c>
      <c r="H55" s="80">
        <v>7.2</v>
      </c>
      <c r="I55" s="80">
        <v>7.1</v>
      </c>
      <c r="J55" s="80">
        <v>6.2</v>
      </c>
      <c r="K55" s="81">
        <v>-0.89999999999999947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16.100000000000001</v>
      </c>
      <c r="G56" s="30">
        <v>15.1</v>
      </c>
      <c r="H56" s="30">
        <v>16.8</v>
      </c>
      <c r="I56" s="30">
        <v>16.7</v>
      </c>
      <c r="J56" s="30">
        <v>14.5</v>
      </c>
      <c r="K56" s="27">
        <v>-2.1999999999999993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6.8</v>
      </c>
      <c r="G57" s="80">
        <v>6.3</v>
      </c>
      <c r="H57" s="80">
        <v>6.6</v>
      </c>
      <c r="I57" s="80">
        <v>6.4</v>
      </c>
      <c r="J57" s="80">
        <v>5.6</v>
      </c>
      <c r="K57" s="81">
        <v>-0.80000000000000071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5.5</v>
      </c>
      <c r="G58" s="30">
        <v>5.0999999999999996</v>
      </c>
      <c r="H58" s="30">
        <v>5.2</v>
      </c>
      <c r="I58" s="30">
        <v>5.5</v>
      </c>
      <c r="J58" s="30">
        <v>4.8</v>
      </c>
      <c r="K58" s="27">
        <v>-0.70000000000000018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14.6</v>
      </c>
      <c r="G59" s="80">
        <v>13.6</v>
      </c>
      <c r="H59" s="80">
        <v>13.9</v>
      </c>
      <c r="I59" s="80">
        <v>14</v>
      </c>
      <c r="J59" s="80">
        <v>12.5</v>
      </c>
      <c r="K59" s="81">
        <v>-1.5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6.5</v>
      </c>
      <c r="G60" s="30">
        <v>6</v>
      </c>
      <c r="H60" s="30">
        <v>6.5</v>
      </c>
      <c r="I60" s="30">
        <v>6.6</v>
      </c>
      <c r="J60" s="30">
        <v>5.8</v>
      </c>
      <c r="K60" s="27">
        <v>-0.79999999999999982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4.5</v>
      </c>
      <c r="G61" s="80">
        <v>4.3</v>
      </c>
      <c r="H61" s="80">
        <v>4.8</v>
      </c>
      <c r="I61" s="80">
        <v>4.5999999999999996</v>
      </c>
      <c r="J61" s="80">
        <v>3.8</v>
      </c>
      <c r="K61" s="81">
        <v>-0.79999999999999982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6.9</v>
      </c>
      <c r="G62" s="30">
        <v>6.3</v>
      </c>
      <c r="H62" s="30">
        <v>6.6</v>
      </c>
      <c r="I62" s="30">
        <v>6.6</v>
      </c>
      <c r="J62" s="30">
        <v>5.8</v>
      </c>
      <c r="K62" s="27">
        <v>-0.79999999999999982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13</v>
      </c>
      <c r="G63" s="80">
        <v>12.1</v>
      </c>
      <c r="H63" s="80">
        <v>13.9</v>
      </c>
      <c r="I63" s="80">
        <v>13.1</v>
      </c>
      <c r="J63" s="80">
        <v>10.8</v>
      </c>
      <c r="K63" s="81">
        <v>-2.2999999999999989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7.1</v>
      </c>
      <c r="G64" s="30">
        <v>6.5</v>
      </c>
      <c r="H64" s="30">
        <v>7</v>
      </c>
      <c r="I64" s="30">
        <v>6.8</v>
      </c>
      <c r="J64" s="30">
        <v>5.9</v>
      </c>
      <c r="K64" s="27">
        <v>-0.89999999999999947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7.7</v>
      </c>
      <c r="G65" s="80">
        <v>7.2</v>
      </c>
      <c r="H65" s="80">
        <v>7.6</v>
      </c>
      <c r="I65" s="80">
        <v>7.4</v>
      </c>
      <c r="J65" s="80">
        <v>6.5</v>
      </c>
      <c r="K65" s="81">
        <v>-0.90000000000000036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45</v>
      </c>
      <c r="G66" s="30">
        <v>42</v>
      </c>
      <c r="H66" s="30">
        <v>35.799999999999997</v>
      </c>
      <c r="I66" s="30">
        <v>39.4</v>
      </c>
      <c r="J66" s="30">
        <v>38.700000000000003</v>
      </c>
      <c r="K66" s="27">
        <v>-0.69999999999999574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38.700000000000003</v>
      </c>
      <c r="G67" s="80">
        <v>38.6</v>
      </c>
      <c r="H67" s="80">
        <v>38</v>
      </c>
      <c r="I67" s="80">
        <v>37.9</v>
      </c>
      <c r="J67" s="80">
        <v>37.9</v>
      </c>
      <c r="K67" s="81">
        <v>0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41.1</v>
      </c>
      <c r="G68" s="30">
        <v>40.9</v>
      </c>
      <c r="H68" s="30">
        <v>40</v>
      </c>
      <c r="I68" s="30">
        <v>40.1</v>
      </c>
      <c r="J68" s="30">
        <v>40.1</v>
      </c>
      <c r="K68" s="27">
        <v>0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38.700000000000003</v>
      </c>
      <c r="G69" s="80">
        <v>38.700000000000003</v>
      </c>
      <c r="H69" s="80">
        <v>37.9</v>
      </c>
      <c r="I69" s="80">
        <v>38.1</v>
      </c>
      <c r="J69" s="80">
        <v>38</v>
      </c>
      <c r="K69" s="81">
        <v>-0.2624671916010568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91"/>
      <c r="G70" s="91"/>
      <c r="H70" s="91"/>
      <c r="I70" s="91"/>
      <c r="J70" s="91"/>
      <c r="K70" s="25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-1.7</v>
      </c>
      <c r="G71" s="80">
        <v>-3.2</v>
      </c>
      <c r="H71" s="80">
        <v>-1.7</v>
      </c>
      <c r="I71" s="80">
        <v>-0.2</v>
      </c>
      <c r="J71" s="80">
        <v>-1.6</v>
      </c>
      <c r="K71" s="81">
        <v>-1.4000000000000001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2.6</v>
      </c>
      <c r="G72" s="30">
        <v>3.2</v>
      </c>
      <c r="H72" s="30">
        <v>0.9</v>
      </c>
      <c r="I72" s="30">
        <v>3.1</v>
      </c>
      <c r="J72" s="30">
        <v>2.5</v>
      </c>
      <c r="K72" s="27">
        <v>-0.60000000000000009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1.9151191711425779</v>
      </c>
      <c r="G73" s="80">
        <v>1.498054623603821</v>
      </c>
      <c r="H73" s="80">
        <v>-2.3037643432617192</v>
      </c>
      <c r="I73" s="80">
        <v>1.755610466003418</v>
      </c>
      <c r="J73" s="80">
        <v>3.088722705841064</v>
      </c>
      <c r="K73" s="81">
        <v>1.333112239837646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1.5</v>
      </c>
      <c r="G74" s="30">
        <v>0.6</v>
      </c>
      <c r="H74" s="30">
        <v>-2.8</v>
      </c>
      <c r="I74" s="30">
        <v>-0.3</v>
      </c>
      <c r="J74" s="30">
        <v>1.1000000000000001</v>
      </c>
      <c r="K74" s="27">
        <v>1.4000000000000001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2.439482688903809</v>
      </c>
      <c r="G76" s="30">
        <v>2.5086743831634521</v>
      </c>
      <c r="H76" s="30">
        <v>-0.1129603907465935</v>
      </c>
      <c r="I76" s="30">
        <v>4.041132926940918</v>
      </c>
      <c r="J76" s="30">
        <v>4.6333723068237296</v>
      </c>
      <c r="K76" s="27">
        <v>0.59223937988281161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1.0085874193859645</v>
      </c>
      <c r="G77" s="80">
        <v>0.73514890858656923</v>
      </c>
      <c r="H77" s="80">
        <v>-1.7719040487576332</v>
      </c>
      <c r="I77" s="80">
        <v>1.5435927746676015</v>
      </c>
      <c r="J77" s="80">
        <v>-0.3028421565034134</v>
      </c>
      <c r="K77" s="81">
        <v>-1.8464349311710149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3</v>
      </c>
      <c r="G78" s="30">
        <v>2.9</v>
      </c>
      <c r="H78" s="30">
        <v>2.7</v>
      </c>
      <c r="I78" s="30">
        <v>1.5</v>
      </c>
      <c r="J78" s="30">
        <v>5.4</v>
      </c>
      <c r="K78" s="27">
        <v>3.9000000000000004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3</v>
      </c>
      <c r="G79" s="80">
        <v>2.9</v>
      </c>
      <c r="H79" s="80">
        <v>3.5</v>
      </c>
      <c r="I79" s="80">
        <v>1.6</v>
      </c>
      <c r="J79" s="80">
        <v>4.9000000000000004</v>
      </c>
      <c r="K79" s="81">
        <v>3.3000000000000003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0.6</v>
      </c>
      <c r="G80" s="72">
        <v>0.7</v>
      </c>
      <c r="H80" s="72">
        <v>-4.3</v>
      </c>
      <c r="I80" s="72">
        <v>3.8</v>
      </c>
      <c r="J80" s="72">
        <v>1.4</v>
      </c>
      <c r="K80" s="73">
        <v>-2.4</v>
      </c>
      <c r="L80" s="74" t="s">
        <v>66</v>
      </c>
    </row>
    <row r="81" spans="1:12" s="2" customFormat="1" ht="13.2" x14ac:dyDescent="0.25">
      <c r="A81" s="1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1:12" s="2" customFormat="1" x14ac:dyDescent="0.25">
      <c r="A82" s="1"/>
      <c r="B82" s="64"/>
      <c r="C82" s="35"/>
      <c r="D82" s="35"/>
      <c r="E82" s="63"/>
      <c r="F82" s="36"/>
      <c r="G82" s="36"/>
      <c r="H82" s="36"/>
      <c r="I82" s="36"/>
      <c r="J82" s="36"/>
      <c r="K82" s="38"/>
      <c r="L82" s="34"/>
    </row>
    <row r="83" spans="1:12" s="2" customFormat="1" ht="13.2" x14ac:dyDescent="0.25">
      <c r="A83" s="1"/>
      <c r="B83" s="3"/>
      <c r="C83" s="3"/>
      <c r="D83" s="5"/>
      <c r="E83" s="63"/>
      <c r="F83" s="6"/>
      <c r="G83" s="6"/>
      <c r="H83" s="6"/>
      <c r="I83" s="6"/>
      <c r="J83" s="6"/>
      <c r="K83" s="39"/>
      <c r="L83" s="43"/>
    </row>
    <row r="84" spans="1:12" s="2" customFormat="1" ht="13.2" x14ac:dyDescent="0.25">
      <c r="A84" s="1"/>
      <c r="B84" s="3"/>
      <c r="C84" s="3"/>
      <c r="D84" s="5"/>
      <c r="E84" s="63"/>
      <c r="F84" s="6"/>
      <c r="G84" s="6"/>
      <c r="H84" s="6"/>
      <c r="I84" s="6"/>
      <c r="J84" s="6"/>
      <c r="K84" s="39"/>
      <c r="L84" s="43"/>
    </row>
    <row r="85" spans="1:12" s="2" customFormat="1" ht="13.2" x14ac:dyDescent="0.25">
      <c r="A85" s="1"/>
      <c r="B85" s="3"/>
      <c r="C85" s="3"/>
      <c r="D85" s="5"/>
      <c r="E85" s="63"/>
      <c r="F85" s="6"/>
      <c r="G85" s="6"/>
      <c r="H85" s="6"/>
      <c r="I85" s="6"/>
      <c r="J85" s="6"/>
      <c r="K85" s="39"/>
      <c r="L85" s="43"/>
    </row>
    <row r="86" spans="1:12" s="2" customFormat="1" ht="13.2" x14ac:dyDescent="0.25">
      <c r="A86" s="1"/>
      <c r="B86" s="3"/>
      <c r="C86" s="3"/>
      <c r="D86" s="5"/>
      <c r="E86" s="63"/>
      <c r="F86" s="6"/>
      <c r="G86" s="6"/>
      <c r="H86" s="6"/>
      <c r="I86" s="6"/>
      <c r="J86" s="6"/>
      <c r="K86" s="39"/>
      <c r="L86" s="43"/>
    </row>
    <row r="87" spans="1:12" s="2" customFormat="1" ht="13.2" x14ac:dyDescent="0.25">
      <c r="A87" s="1"/>
      <c r="B87" s="3"/>
      <c r="C87" s="3"/>
      <c r="D87" s="5"/>
      <c r="E87" s="63"/>
      <c r="F87" s="6"/>
      <c r="G87" s="6"/>
      <c r="H87" s="6"/>
      <c r="I87" s="6"/>
      <c r="J87" s="6"/>
      <c r="K87" s="39"/>
      <c r="L87" s="43"/>
    </row>
    <row r="88" spans="1:12" s="2" customFormat="1" ht="13.2" x14ac:dyDescent="0.25">
      <c r="A88" s="1"/>
      <c r="B88" s="3"/>
      <c r="C88" s="3"/>
      <c r="D88" s="5"/>
      <c r="E88" s="63"/>
      <c r="F88" s="6"/>
      <c r="G88" s="6"/>
      <c r="H88" s="6"/>
      <c r="I88" s="6"/>
      <c r="J88" s="6"/>
      <c r="K88" s="39"/>
      <c r="L88" s="43"/>
    </row>
  </sheetData>
  <mergeCells count="2">
    <mergeCell ref="K2:L2"/>
    <mergeCell ref="B81:L81"/>
  </mergeCells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69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10626.43</v>
      </c>
      <c r="G3" s="90">
        <v>10669.32</v>
      </c>
      <c r="H3" s="90">
        <v>10700.16</v>
      </c>
      <c r="I3" s="90">
        <v>10697.31</v>
      </c>
      <c r="J3" s="90">
        <v>10690.4</v>
      </c>
      <c r="K3" s="81">
        <v>-6.4595678726708794E-2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6879</v>
      </c>
      <c r="G4" s="26">
        <v>6855.5</v>
      </c>
      <c r="H4" s="26">
        <v>6838.4</v>
      </c>
      <c r="I4" s="26">
        <v>6809.8</v>
      </c>
      <c r="J4" s="26">
        <v>6652.6</v>
      </c>
      <c r="K4" s="27">
        <v>-2.308437839584121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64.73481686700049</v>
      </c>
      <c r="G5" s="29">
        <v>64.254329235602654</v>
      </c>
      <c r="H5" s="29">
        <v>63.909324720378017</v>
      </c>
      <c r="I5" s="29">
        <v>63.658994644448001</v>
      </c>
      <c r="J5" s="29">
        <v>62.229663997605336</v>
      </c>
      <c r="K5" s="23">
        <v>-1.429330646842665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5267.1</v>
      </c>
      <c r="G6" s="26">
        <v>5259.3</v>
      </c>
      <c r="H6" s="26">
        <v>5223.7</v>
      </c>
      <c r="I6" s="26">
        <v>5216.2</v>
      </c>
      <c r="J6" s="26">
        <v>5138.2</v>
      </c>
      <c r="K6" s="27">
        <v>-1.4953414362946171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2915.1</v>
      </c>
      <c r="G7" s="22">
        <v>2914.3</v>
      </c>
      <c r="H7" s="22">
        <v>2908.7</v>
      </c>
      <c r="I7" s="22">
        <v>2898.3</v>
      </c>
      <c r="J7" s="22">
        <v>2850.1</v>
      </c>
      <c r="K7" s="23">
        <v>-1.6630438532933223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2352.1</v>
      </c>
      <c r="G8" s="26">
        <v>2345</v>
      </c>
      <c r="H8" s="26">
        <v>2315</v>
      </c>
      <c r="I8" s="26">
        <v>2317.9</v>
      </c>
      <c r="J8" s="26">
        <v>2288.1</v>
      </c>
      <c r="K8" s="27">
        <v>-1.2856464903576614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76.567815089402529</v>
      </c>
      <c r="G9" s="29">
        <v>76.716504995988629</v>
      </c>
      <c r="H9" s="29">
        <v>76.387751520823585</v>
      </c>
      <c r="I9" s="29">
        <v>76.598431672002107</v>
      </c>
      <c r="J9" s="29">
        <v>77.235967892252646</v>
      </c>
      <c r="K9" s="23">
        <v>0.63753622025053858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30.404505888376853</v>
      </c>
      <c r="G10" s="30">
        <v>29.710370601058862</v>
      </c>
      <c r="H10" s="30">
        <v>27.30857024278896</v>
      </c>
      <c r="I10" s="30">
        <v>27.003787491043095</v>
      </c>
      <c r="J10" s="30">
        <v>27.609598056089904</v>
      </c>
      <c r="K10" s="27">
        <v>0.6058105650468093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89.278790651070608</v>
      </c>
      <c r="G11" s="29">
        <v>89.064544265154822</v>
      </c>
      <c r="H11" s="29">
        <v>88.671652888947207</v>
      </c>
      <c r="I11" s="29">
        <v>88.686179577464785</v>
      </c>
      <c r="J11" s="29">
        <v>89.211514392991234</v>
      </c>
      <c r="K11" s="23">
        <v>0.52533481552644901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66.450629050705302</v>
      </c>
      <c r="G12" s="30">
        <v>68.029398254478636</v>
      </c>
      <c r="H12" s="30">
        <v>69.569892473118273</v>
      </c>
      <c r="I12" s="30">
        <v>71.564900302583595</v>
      </c>
      <c r="J12" s="30">
        <v>74.401763224181352</v>
      </c>
      <c r="K12" s="27">
        <v>2.8368629215977563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76.413914286565216</v>
      </c>
      <c r="G13" s="29">
        <v>76.53658025817839</v>
      </c>
      <c r="H13" s="29">
        <v>76.198426665463344</v>
      </c>
      <c r="I13" s="29">
        <v>76.406739633952498</v>
      </c>
      <c r="J13" s="29">
        <v>77.005031993539163</v>
      </c>
      <c r="K13" s="23">
        <v>0.59829235958666516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83.625000000000014</v>
      </c>
      <c r="G14" s="30">
        <v>83.945497630331744</v>
      </c>
      <c r="H14" s="30">
        <v>82.973115445440172</v>
      </c>
      <c r="I14" s="30">
        <v>82.802547770700642</v>
      </c>
      <c r="J14" s="30">
        <v>84.237605238540681</v>
      </c>
      <c r="K14" s="27">
        <v>1.4350574678400392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83.286191823090775</v>
      </c>
      <c r="G15" s="29">
        <v>83.411087896047391</v>
      </c>
      <c r="H15" s="29">
        <v>83.303262021364958</v>
      </c>
      <c r="I15" s="29">
        <v>83.318001494854258</v>
      </c>
      <c r="J15" s="29">
        <v>83.713211537331844</v>
      </c>
      <c r="K15" s="23">
        <v>0.3952100424775864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34.378119385106807</v>
      </c>
      <c r="G16" s="30">
        <v>33.367016976556187</v>
      </c>
      <c r="H16" s="30">
        <v>32.87615974183138</v>
      </c>
      <c r="I16" s="30">
        <v>31.847133757961785</v>
      </c>
      <c r="J16" s="30">
        <v>31.666010240252071</v>
      </c>
      <c r="K16" s="27">
        <v>-0.18112351770971458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95.881803515326482</v>
      </c>
      <c r="G17" s="29">
        <v>95.899133978604183</v>
      </c>
      <c r="H17" s="29">
        <v>95.786922880707436</v>
      </c>
      <c r="I17" s="29">
        <v>95.807845318047654</v>
      </c>
      <c r="J17" s="29">
        <v>96.261475988700568</v>
      </c>
      <c r="K17" s="23">
        <v>0.45363067065291318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75.256290773532157</v>
      </c>
      <c r="G18" s="30">
        <v>76.177156177156178</v>
      </c>
      <c r="H18" s="30">
        <v>76.526332142302309</v>
      </c>
      <c r="I18" s="30">
        <v>78.061384278108363</v>
      </c>
      <c r="J18" s="30">
        <v>80.544993662864385</v>
      </c>
      <c r="K18" s="27">
        <v>2.4836093847560221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69.611411997987503</v>
      </c>
      <c r="G19" s="29">
        <v>69.756373263527379</v>
      </c>
      <c r="H19" s="29">
        <v>69.174684754676392</v>
      </c>
      <c r="I19" s="29">
        <v>69.581532180595588</v>
      </c>
      <c r="J19" s="29">
        <v>70.446428571428569</v>
      </c>
      <c r="K19" s="23">
        <v>0.86489639083298187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26.24053826745164</v>
      </c>
      <c r="G20" s="30">
        <v>25.848452508004268</v>
      </c>
      <c r="H20" s="30">
        <v>21.410256410256409</v>
      </c>
      <c r="I20" s="30">
        <v>21.871049304677623</v>
      </c>
      <c r="J20" s="30">
        <v>23.29652010835591</v>
      </c>
      <c r="K20" s="27">
        <v>1.4254708036782873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82.3216282710803</v>
      </c>
      <c r="G21" s="29">
        <v>81.842636180228652</v>
      </c>
      <c r="H21" s="29">
        <v>81.134029904521711</v>
      </c>
      <c r="I21" s="29">
        <v>81.140370756470105</v>
      </c>
      <c r="J21" s="29">
        <v>81.708863732443987</v>
      </c>
      <c r="K21" s="23">
        <v>0.56849297597388215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57.951482479784367</v>
      </c>
      <c r="G22" s="30">
        <v>60.117700316885461</v>
      </c>
      <c r="H22" s="30">
        <v>62.792464296566386</v>
      </c>
      <c r="I22" s="30">
        <v>65.17527675276753</v>
      </c>
      <c r="J22" s="30">
        <v>68.319774718397994</v>
      </c>
      <c r="K22" s="27">
        <v>3.1444979656304639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74.819014391626695</v>
      </c>
      <c r="G23" s="29">
        <v>75.136751513383416</v>
      </c>
      <c r="H23" s="29">
        <v>74.387283575105286</v>
      </c>
      <c r="I23" s="29">
        <v>74.394255337895387</v>
      </c>
      <c r="J23" s="29">
        <v>75.484772870757297</v>
      </c>
      <c r="K23" s="23">
        <v>1.0905175328619094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28.366615463389657</v>
      </c>
      <c r="G24" s="30">
        <v>28.039032492473794</v>
      </c>
      <c r="H24" s="30">
        <v>25.129694957460057</v>
      </c>
      <c r="I24" s="30">
        <v>24.802948101136248</v>
      </c>
      <c r="J24" s="30">
        <v>25.73655968411461</v>
      </c>
      <c r="K24" s="27">
        <v>0.93361158297836155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87.466509834672948</v>
      </c>
      <c r="G25" s="29">
        <v>87.43131269079808</v>
      </c>
      <c r="H25" s="29">
        <v>86.53282596334688</v>
      </c>
      <c r="I25" s="29">
        <v>86.346830985915489</v>
      </c>
      <c r="J25" s="29">
        <v>87.402434861759019</v>
      </c>
      <c r="K25" s="23">
        <v>1.0556038758435307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65.146778497903171</v>
      </c>
      <c r="G26" s="30">
        <v>66.697289848415252</v>
      </c>
      <c r="H26" s="30">
        <v>68.187403993855611</v>
      </c>
      <c r="I26" s="30">
        <v>69.850259911552484</v>
      </c>
      <c r="J26" s="30">
        <v>72.937657430730468</v>
      </c>
      <c r="K26" s="27">
        <v>3.0873975191779834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26.48577260175291</v>
      </c>
      <c r="G27" s="29">
        <v>28.063334514947417</v>
      </c>
      <c r="H27" s="29">
        <v>27.577197149643705</v>
      </c>
      <c r="I27" s="29">
        <v>25.704182416778444</v>
      </c>
      <c r="J27" s="29">
        <v>25.572565829761178</v>
      </c>
      <c r="K27" s="23">
        <v>-0.13161658701726608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80.126924174883072</v>
      </c>
      <c r="G28" s="30">
        <v>80.737225471802233</v>
      </c>
      <c r="H28" s="30">
        <v>79.989745190271307</v>
      </c>
      <c r="I28" s="30">
        <v>79.691411405944194</v>
      </c>
      <c r="J28" s="30">
        <v>81.104202702070978</v>
      </c>
      <c r="K28" s="27">
        <v>1.4127912961267839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85.588728614558875</v>
      </c>
      <c r="G29" s="29">
        <v>84.937720010831313</v>
      </c>
      <c r="H29" s="29">
        <v>83.911170036460064</v>
      </c>
      <c r="I29" s="29">
        <v>84.845063354660638</v>
      </c>
      <c r="J29" s="29">
        <v>86.229276442616637</v>
      </c>
      <c r="K29" s="23">
        <v>1.3842130879559988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74.664204663906844</v>
      </c>
      <c r="G30" s="30">
        <v>74.967465932718056</v>
      </c>
      <c r="H30" s="30">
        <v>74.208444263947186</v>
      </c>
      <c r="I30" s="30">
        <v>74.207124150354986</v>
      </c>
      <c r="J30" s="30">
        <v>75.265577436789457</v>
      </c>
      <c r="K30" s="27">
        <v>1.0584532864344709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81.8125</v>
      </c>
      <c r="G31" s="29">
        <v>81.87203791469193</v>
      </c>
      <c r="H31" s="29">
        <v>80.653663679493945</v>
      </c>
      <c r="I31" s="29">
        <v>80.499755022048021</v>
      </c>
      <c r="J31" s="29">
        <v>82.086061739943872</v>
      </c>
      <c r="K31" s="23">
        <v>1.5863067178958516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81.760521127967777</v>
      </c>
      <c r="G32" s="30">
        <v>81.939952488623021</v>
      </c>
      <c r="H32" s="30">
        <v>81.393017727754398</v>
      </c>
      <c r="I32" s="30">
        <v>81.343069050767554</v>
      </c>
      <c r="J32" s="30">
        <v>82.188803383657401</v>
      </c>
      <c r="K32" s="27">
        <v>0.84573433288984745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32.182072269914151</v>
      </c>
      <c r="G33" s="29">
        <v>31.588520614389655</v>
      </c>
      <c r="H33" s="29">
        <v>30.496167809600642</v>
      </c>
      <c r="I33" s="29">
        <v>29.438694267515924</v>
      </c>
      <c r="J33" s="29">
        <v>29.775502166207165</v>
      </c>
      <c r="K33" s="23">
        <v>0.33680789869124084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94.42982083722508</v>
      </c>
      <c r="G34" s="30">
        <v>94.493971811852617</v>
      </c>
      <c r="H34" s="30">
        <v>93.805798826630394</v>
      </c>
      <c r="I34" s="30">
        <v>93.81871069854985</v>
      </c>
      <c r="J34" s="30">
        <v>94.782838983050851</v>
      </c>
      <c r="K34" s="27">
        <v>0.96412828450100108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73.982603292948127</v>
      </c>
      <c r="G35" s="29">
        <v>74.700854700854705</v>
      </c>
      <c r="H35" s="29">
        <v>75.236911604784837</v>
      </c>
      <c r="I35" s="29">
        <v>76.495458816160351</v>
      </c>
      <c r="J35" s="29">
        <v>79.150823827629907</v>
      </c>
      <c r="K35" s="23">
        <v>2.6553650114695557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67.631477699843131</v>
      </c>
      <c r="G36" s="30">
        <v>68.063777255555223</v>
      </c>
      <c r="H36" s="30">
        <v>67.080021514372802</v>
      </c>
      <c r="I36" s="30">
        <v>67.137968299711815</v>
      </c>
      <c r="J36" s="30">
        <v>68.457512315270932</v>
      </c>
      <c r="K36" s="27">
        <v>1.3195440155591172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24.348191757779645</v>
      </c>
      <c r="G37" s="29">
        <v>24.290288153681963</v>
      </c>
      <c r="H37" s="29">
        <v>19.444444444444443</v>
      </c>
      <c r="I37" s="29">
        <v>19.890434049726085</v>
      </c>
      <c r="J37" s="29">
        <v>21.46280475098979</v>
      </c>
      <c r="K37" s="23">
        <v>1.5723707012637043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80.129724893759786</v>
      </c>
      <c r="G38" s="30">
        <v>79.968616902039898</v>
      </c>
      <c r="H38" s="30">
        <v>78.83264276706899</v>
      </c>
      <c r="I38" s="30">
        <v>78.429950596020475</v>
      </c>
      <c r="J38" s="30">
        <v>79.548123444032129</v>
      </c>
      <c r="K38" s="27">
        <v>1.1181728480116533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56.618748128182091</v>
      </c>
      <c r="G39" s="29">
        <v>58.940697148030779</v>
      </c>
      <c r="H39" s="29">
        <v>61.303555150410205</v>
      </c>
      <c r="I39" s="29">
        <v>63.299507995079956</v>
      </c>
      <c r="J39" s="29">
        <v>66.817897371714636</v>
      </c>
      <c r="K39" s="23">
        <v>3.5183893766346799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5146.8</v>
      </c>
      <c r="G40" s="30">
        <v>5151</v>
      </c>
      <c r="H40" s="30">
        <v>5086.8999999999996</v>
      </c>
      <c r="I40" s="30">
        <v>5066.1000000000004</v>
      </c>
      <c r="J40" s="30">
        <v>5021.7</v>
      </c>
      <c r="K40" s="27">
        <v>-0.87641380943922487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1.3</v>
      </c>
      <c r="G41" s="29">
        <v>0.2</v>
      </c>
      <c r="H41" s="29">
        <v>-1.7</v>
      </c>
      <c r="I41" s="29">
        <v>0.4</v>
      </c>
      <c r="J41" s="29">
        <v>1.7</v>
      </c>
      <c r="K41" s="23">
        <v>1.2999999999999998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1.0384969711303711</v>
      </c>
      <c r="G42" s="30">
        <v>8.160410076379776E-2</v>
      </c>
      <c r="H42" s="30">
        <v>-1.2444185018539431</v>
      </c>
      <c r="I42" s="30">
        <v>-0.40889343619346619</v>
      </c>
      <c r="J42" s="30">
        <v>-0.87641382217407227</v>
      </c>
      <c r="K42" s="27">
        <v>-0.46752038598060608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0.661296546459198</v>
      </c>
      <c r="G43" s="29">
        <v>4.1933115571737289E-2</v>
      </c>
      <c r="H43" s="29">
        <v>-0.73002898693084717</v>
      </c>
      <c r="I43" s="29">
        <v>-0.4363124668598175</v>
      </c>
      <c r="J43" s="29">
        <v>-1.1096974611282351</v>
      </c>
      <c r="K43" s="23">
        <v>-0.67338499426841758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1.519324779510498</v>
      </c>
      <c r="G44" s="30">
        <v>0.1269035488367081</v>
      </c>
      <c r="H44" s="30">
        <v>-1.8880293369293211</v>
      </c>
      <c r="I44" s="30">
        <v>-0.37418147921562189</v>
      </c>
      <c r="J44" s="30">
        <v>-0.58126538991928101</v>
      </c>
      <c r="K44" s="27">
        <v>-0.20708391070365911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15.990518380352841</v>
      </c>
      <c r="G45" s="29">
        <v>15.74645699864104</v>
      </c>
      <c r="H45" s="29">
        <v>15.775816312488944</v>
      </c>
      <c r="I45" s="29">
        <v>15.094451353111861</v>
      </c>
      <c r="J45" s="29">
        <v>15.122368918892009</v>
      </c>
      <c r="K45" s="23">
        <v>2.7917565780148479E-2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19.858825173847713</v>
      </c>
      <c r="G46" s="30">
        <v>19.462782493276052</v>
      </c>
      <c r="H46" s="30">
        <v>19.394792399718511</v>
      </c>
      <c r="I46" s="30">
        <v>18.628074639525021</v>
      </c>
      <c r="J46" s="30">
        <v>18.647702094203414</v>
      </c>
      <c r="K46" s="27">
        <v>1.9627454678392553E-2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11.145632767372661</v>
      </c>
      <c r="G47" s="29">
        <v>11.096542983261221</v>
      </c>
      <c r="H47" s="29">
        <v>11.194262550670407</v>
      </c>
      <c r="I47" s="29">
        <v>10.619271182651465</v>
      </c>
      <c r="J47" s="29">
        <v>10.685855633011018</v>
      </c>
      <c r="K47" s="23">
        <v>6.658445035955296E-2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8.4</v>
      </c>
      <c r="G48" s="30">
        <v>7.8</v>
      </c>
      <c r="H48" s="30">
        <v>7</v>
      </c>
      <c r="I48" s="30">
        <v>6.5</v>
      </c>
      <c r="J48" s="30">
        <v>6.1</v>
      </c>
      <c r="K48" s="27">
        <v>-0.40000000000000036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6.5</v>
      </c>
      <c r="G49" s="29">
        <v>6.2</v>
      </c>
      <c r="H49" s="29">
        <v>5.9</v>
      </c>
      <c r="I49" s="29">
        <v>5.3</v>
      </c>
      <c r="J49" s="29">
        <v>5</v>
      </c>
      <c r="K49" s="23">
        <v>-0.29999999999999982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10.6</v>
      </c>
      <c r="G50" s="30">
        <v>9.6</v>
      </c>
      <c r="H50" s="30">
        <v>8.1999999999999993</v>
      </c>
      <c r="I50" s="30">
        <v>7.9</v>
      </c>
      <c r="J50" s="30">
        <v>7.5</v>
      </c>
      <c r="K50" s="27">
        <v>-0.40000000000000036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6.3</v>
      </c>
      <c r="G51" s="29">
        <v>6.3</v>
      </c>
      <c r="H51" s="29">
        <v>5.7</v>
      </c>
      <c r="I51" s="29">
        <v>5.7</v>
      </c>
      <c r="J51" s="29">
        <v>6</v>
      </c>
      <c r="K51" s="23">
        <v>0.29999999999999982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2.6</v>
      </c>
      <c r="G52" s="30">
        <v>2.8</v>
      </c>
      <c r="H52" s="30">
        <v>2.4</v>
      </c>
      <c r="I52" s="30">
        <v>2.5</v>
      </c>
      <c r="J52" s="30">
        <v>2.7</v>
      </c>
      <c r="K52" s="27">
        <v>0.20000000000000018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10.9</v>
      </c>
      <c r="G53" s="29">
        <v>10.6</v>
      </c>
      <c r="H53" s="29">
        <v>9.9</v>
      </c>
      <c r="I53" s="29">
        <v>9.6</v>
      </c>
      <c r="J53" s="29">
        <v>10.199999999999999</v>
      </c>
      <c r="K53" s="23">
        <v>0.59999999999999964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0.40949999999999998</v>
      </c>
      <c r="G54" s="30">
        <v>0.42210000000000003</v>
      </c>
      <c r="H54" s="30">
        <v>0.25650000000000001</v>
      </c>
      <c r="I54" s="30">
        <v>1.0032000000000001</v>
      </c>
      <c r="J54" s="30">
        <v>1.0739999999999998</v>
      </c>
      <c r="K54" s="27">
        <v>7.0799999999999752E-2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2.2000000000000002</v>
      </c>
      <c r="G55" s="80">
        <v>2</v>
      </c>
      <c r="H55" s="80">
        <v>2.6</v>
      </c>
      <c r="I55" s="80">
        <v>2.8</v>
      </c>
      <c r="J55" s="80">
        <v>2.2000000000000002</v>
      </c>
      <c r="K55" s="81">
        <v>-0.59999999999999964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6.7</v>
      </c>
      <c r="G56" s="30">
        <v>5.6</v>
      </c>
      <c r="H56" s="30">
        <v>8</v>
      </c>
      <c r="I56" s="30">
        <v>8.1999999999999993</v>
      </c>
      <c r="J56" s="30">
        <v>6.8</v>
      </c>
      <c r="K56" s="27">
        <v>-1.3999999999999995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2</v>
      </c>
      <c r="G57" s="80">
        <v>1.8</v>
      </c>
      <c r="H57" s="80">
        <v>2.4</v>
      </c>
      <c r="I57" s="80">
        <v>2.6</v>
      </c>
      <c r="J57" s="80">
        <v>2</v>
      </c>
      <c r="K57" s="81">
        <v>-0.60000000000000009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2</v>
      </c>
      <c r="G58" s="30">
        <v>2</v>
      </c>
      <c r="H58" s="30">
        <v>2</v>
      </c>
      <c r="I58" s="30">
        <v>2.4</v>
      </c>
      <c r="J58" s="30">
        <v>2</v>
      </c>
      <c r="K58" s="27">
        <v>-0.39999999999999991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10.8</v>
      </c>
      <c r="G59" s="80">
        <v>10.9</v>
      </c>
      <c r="H59" s="80">
        <v>10.7</v>
      </c>
      <c r="I59" s="80">
        <v>13.2</v>
      </c>
      <c r="J59" s="80">
        <v>13</v>
      </c>
      <c r="K59" s="81">
        <v>-0.19999999999999929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2.1</v>
      </c>
      <c r="G60" s="30">
        <v>1.8</v>
      </c>
      <c r="H60" s="30">
        <v>2.4</v>
      </c>
      <c r="I60" s="30">
        <v>2.7</v>
      </c>
      <c r="J60" s="30">
        <v>2.1</v>
      </c>
      <c r="K60" s="27">
        <v>-0.60000000000000009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1.2</v>
      </c>
      <c r="G61" s="80">
        <v>1</v>
      </c>
      <c r="H61" s="80">
        <v>1.5</v>
      </c>
      <c r="I61" s="80">
        <v>1.4</v>
      </c>
      <c r="J61" s="80">
        <v>0.9</v>
      </c>
      <c r="K61" s="81">
        <v>-0.49999999999999989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2.2999999999999998</v>
      </c>
      <c r="G62" s="30">
        <v>2</v>
      </c>
      <c r="H62" s="30">
        <v>2.6</v>
      </c>
      <c r="I62" s="30">
        <v>2.9</v>
      </c>
      <c r="J62" s="30">
        <v>2.2999999999999998</v>
      </c>
      <c r="K62" s="27">
        <v>-0.60000000000000009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2.1</v>
      </c>
      <c r="G63" s="80">
        <v>2.5</v>
      </c>
      <c r="H63" s="80">
        <v>2.8</v>
      </c>
      <c r="I63" s="80">
        <v>2.8</v>
      </c>
      <c r="J63" s="80">
        <v>2.5</v>
      </c>
      <c r="K63" s="81">
        <v>-0.29999999999999982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1.8</v>
      </c>
      <c r="G64" s="30">
        <v>1.7</v>
      </c>
      <c r="H64" s="30">
        <v>2.2000000000000002</v>
      </c>
      <c r="I64" s="30">
        <v>2.2999999999999998</v>
      </c>
      <c r="J64" s="30">
        <v>1.8</v>
      </c>
      <c r="K64" s="27">
        <v>-0.49999999999999978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2.8</v>
      </c>
      <c r="G65" s="80">
        <v>2.4</v>
      </c>
      <c r="H65" s="80">
        <v>3</v>
      </c>
      <c r="I65" s="80">
        <v>3.4</v>
      </c>
      <c r="J65" s="80">
        <v>2.8</v>
      </c>
      <c r="K65" s="81">
        <v>-0.60000000000000009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30.6</v>
      </c>
      <c r="G66" s="30">
        <v>30</v>
      </c>
      <c r="H66" s="30">
        <v>22</v>
      </c>
      <c r="I66" s="30">
        <v>27.6</v>
      </c>
      <c r="J66" s="30">
        <v>27.7</v>
      </c>
      <c r="K66" s="27">
        <v>9.9999999999997868E-2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39.799999999999997</v>
      </c>
      <c r="G67" s="80">
        <v>39.799999999999997</v>
      </c>
      <c r="H67" s="80">
        <v>38.799999999999997</v>
      </c>
      <c r="I67" s="80">
        <v>39.200000000000003</v>
      </c>
      <c r="J67" s="80">
        <v>38.4</v>
      </c>
      <c r="K67" s="81">
        <v>-2.0408163265306256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40.5</v>
      </c>
      <c r="G68" s="30">
        <v>40.4</v>
      </c>
      <c r="H68" s="30">
        <v>39.299999999999997</v>
      </c>
      <c r="I68" s="30">
        <v>39.799999999999997</v>
      </c>
      <c r="J68" s="30">
        <v>39</v>
      </c>
      <c r="K68" s="27">
        <v>-2.010050251256279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38.9</v>
      </c>
      <c r="G69" s="80">
        <v>38.9</v>
      </c>
      <c r="H69" s="80">
        <v>37.9</v>
      </c>
      <c r="I69" s="80">
        <v>38.299999999999997</v>
      </c>
      <c r="J69" s="80">
        <v>37.700000000000003</v>
      </c>
      <c r="K69" s="81">
        <v>-1.5665796344647376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1.3</v>
      </c>
      <c r="G71" s="80">
        <v>-3.1</v>
      </c>
      <c r="H71" s="80">
        <v>0.8</v>
      </c>
      <c r="I71" s="80">
        <v>-0.7</v>
      </c>
      <c r="J71" s="80">
        <v>0.4</v>
      </c>
      <c r="K71" s="81">
        <v>1.1000000000000001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1.2</v>
      </c>
      <c r="G72" s="30">
        <v>1.2</v>
      </c>
      <c r="H72" s="30">
        <v>-1.2</v>
      </c>
      <c r="I72" s="30">
        <v>0.4</v>
      </c>
      <c r="J72" s="30">
        <v>3.4</v>
      </c>
      <c r="K72" s="27">
        <v>3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1.3604944944381709</v>
      </c>
      <c r="G73" s="80">
        <v>0.38514178991317749</v>
      </c>
      <c r="H73" s="80">
        <v>-1.957548141479492</v>
      </c>
      <c r="I73" s="80">
        <v>0.1990777999162674</v>
      </c>
      <c r="J73" s="80">
        <v>2.0764245986938481</v>
      </c>
      <c r="K73" s="81">
        <v>1.8773467987775807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0.8</v>
      </c>
      <c r="G74" s="30">
        <v>-0.6</v>
      </c>
      <c r="H74" s="30">
        <v>-3.7</v>
      </c>
      <c r="I74" s="30">
        <v>-0.1</v>
      </c>
      <c r="J74" s="30">
        <v>0.7</v>
      </c>
      <c r="K74" s="27">
        <v>0.79999999999999993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8.1029148101806641</v>
      </c>
      <c r="G76" s="30">
        <v>7.1984724998474121</v>
      </c>
      <c r="H76" s="30">
        <v>3.1429076194763179</v>
      </c>
      <c r="I76" s="30">
        <v>5.029914379119873</v>
      </c>
      <c r="J76" s="30">
        <v>5.509819507598877</v>
      </c>
      <c r="K76" s="27">
        <v>0.47990512847900391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5.3967705379447173</v>
      </c>
      <c r="G77" s="80">
        <v>3.1856331799806181</v>
      </c>
      <c r="H77" s="80">
        <v>-1.1268348873441636</v>
      </c>
      <c r="I77" s="80">
        <v>1.6469979799834222</v>
      </c>
      <c r="J77" s="80">
        <v>-2.8136667249310299</v>
      </c>
      <c r="K77" s="81">
        <v>-4.4606647049144517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7.7</v>
      </c>
      <c r="G78" s="30">
        <v>7.9</v>
      </c>
      <c r="H78" s="30">
        <v>7</v>
      </c>
      <c r="I78" s="30">
        <v>-1.9</v>
      </c>
      <c r="J78" s="30">
        <v>5.7</v>
      </c>
      <c r="K78" s="27">
        <v>7.6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7.8</v>
      </c>
      <c r="G79" s="80">
        <v>7.7</v>
      </c>
      <c r="H79" s="80">
        <v>9</v>
      </c>
      <c r="I79" s="80">
        <v>2.4</v>
      </c>
      <c r="J79" s="80">
        <v>6.1</v>
      </c>
      <c r="K79" s="81">
        <v>3.6999999999999997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1.9</v>
      </c>
      <c r="G80" s="72">
        <v>2.8</v>
      </c>
      <c r="H80" s="72">
        <v>-3.9</v>
      </c>
      <c r="I80" s="72">
        <v>3.2</v>
      </c>
      <c r="J80" s="72">
        <v>0.7</v>
      </c>
      <c r="K80" s="73">
        <v>-2.5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18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5794</v>
      </c>
      <c r="G3" s="90">
        <v>5817</v>
      </c>
      <c r="H3" s="90">
        <v>5830</v>
      </c>
      <c r="I3" s="90">
        <v>5854</v>
      </c>
      <c r="J3" s="90">
        <v>5906</v>
      </c>
      <c r="K3" s="81">
        <v>0.88828151691151547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3695.4</v>
      </c>
      <c r="G4" s="26">
        <v>3704.4</v>
      </c>
      <c r="H4" s="26">
        <v>3699.7</v>
      </c>
      <c r="I4" s="26">
        <v>3689.5</v>
      </c>
      <c r="J4" s="26">
        <v>3730.4</v>
      </c>
      <c r="K4" s="27">
        <v>1.1085512942133002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63.779772178115287</v>
      </c>
      <c r="G5" s="29">
        <v>63.682310469314082</v>
      </c>
      <c r="H5" s="29">
        <v>63.459691252144083</v>
      </c>
      <c r="I5" s="29">
        <v>63.025281858558245</v>
      </c>
      <c r="J5" s="29">
        <v>63.162885201490013</v>
      </c>
      <c r="K5" s="23">
        <v>0.13760334293176868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2891.6</v>
      </c>
      <c r="G6" s="26">
        <v>2929.5</v>
      </c>
      <c r="H6" s="26">
        <v>2921.2</v>
      </c>
      <c r="I6" s="26">
        <v>2937.6</v>
      </c>
      <c r="J6" s="26">
        <v>3000</v>
      </c>
      <c r="K6" s="27">
        <v>2.1241830065359402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1513.8</v>
      </c>
      <c r="G7" s="22">
        <v>1534.4</v>
      </c>
      <c r="H7" s="22">
        <v>1528.4</v>
      </c>
      <c r="I7" s="22">
        <v>1535.9</v>
      </c>
      <c r="J7" s="22">
        <v>1557</v>
      </c>
      <c r="K7" s="23">
        <v>1.3737873559476421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1377.8</v>
      </c>
      <c r="G8" s="26">
        <v>1395.1</v>
      </c>
      <c r="H8" s="26">
        <v>1392.9</v>
      </c>
      <c r="I8" s="26">
        <v>1401.7</v>
      </c>
      <c r="J8" s="26">
        <v>1443</v>
      </c>
      <c r="K8" s="27">
        <v>2.9464222016123198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78.248633436163871</v>
      </c>
      <c r="G9" s="29">
        <v>79.08163265306122</v>
      </c>
      <c r="H9" s="29">
        <v>78.957753331351199</v>
      </c>
      <c r="I9" s="29">
        <v>79.620544789266845</v>
      </c>
      <c r="J9" s="29">
        <v>80.420330259489603</v>
      </c>
      <c r="K9" s="23">
        <v>0.79978547022275848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60.060681285339953</v>
      </c>
      <c r="G10" s="30">
        <v>61.12113223255168</v>
      </c>
      <c r="H10" s="30">
        <v>60.213693237733729</v>
      </c>
      <c r="I10" s="30">
        <v>60.412224591329071</v>
      </c>
      <c r="J10" s="30">
        <v>62.783125707814271</v>
      </c>
      <c r="K10" s="27">
        <v>2.3709011164852001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86.124889282550924</v>
      </c>
      <c r="G11" s="29">
        <v>86.512472861004028</v>
      </c>
      <c r="H11" s="29">
        <v>86.339162550616294</v>
      </c>
      <c r="I11" s="29">
        <v>87.11873516370315</v>
      </c>
      <c r="J11" s="29">
        <v>87.757365992190273</v>
      </c>
      <c r="K11" s="23">
        <v>0.63863082848712338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71.791631564167361</v>
      </c>
      <c r="G12" s="30">
        <v>73.816730875068799</v>
      </c>
      <c r="H12" s="30">
        <v>74.554776038855906</v>
      </c>
      <c r="I12" s="30">
        <v>75.34846674631622</v>
      </c>
      <c r="J12" s="30">
        <v>75.129802699896146</v>
      </c>
      <c r="K12" s="27">
        <v>-0.21866404642007353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78.922550984321589</v>
      </c>
      <c r="G13" s="29">
        <v>79.783859978855872</v>
      </c>
      <c r="H13" s="29">
        <v>79.458072885953541</v>
      </c>
      <c r="I13" s="29">
        <v>79.961026307242605</v>
      </c>
      <c r="J13" s="29">
        <v>80.477229739560599</v>
      </c>
      <c r="K13" s="23">
        <v>0.51620343231799382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71.306721255544176</v>
      </c>
      <c r="G14" s="30">
        <v>71.629986244841817</v>
      </c>
      <c r="H14" s="30">
        <v>73.975341552815721</v>
      </c>
      <c r="I14" s="30">
        <v>76.195286195286201</v>
      </c>
      <c r="J14" s="30">
        <v>80.090340514245995</v>
      </c>
      <c r="K14" s="27">
        <v>3.8950543189597937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81.09498044677774</v>
      </c>
      <c r="G15" s="29">
        <v>82.022772224301065</v>
      </c>
      <c r="H15" s="29">
        <v>81.846417478847599</v>
      </c>
      <c r="I15" s="29">
        <v>82.628577576931349</v>
      </c>
      <c r="J15" s="29">
        <v>82.726741405876425</v>
      </c>
      <c r="K15" s="23">
        <v>9.8163828945075693E-2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59.364052815952569</v>
      </c>
      <c r="G16" s="30">
        <v>60.499864167345827</v>
      </c>
      <c r="H16" s="30">
        <v>60.066097493803355</v>
      </c>
      <c r="I16" s="30">
        <v>60.852605182502096</v>
      </c>
      <c r="J16" s="30">
        <v>62.683670640421404</v>
      </c>
      <c r="K16" s="27">
        <v>1.8310654579193084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89.613463055482512</v>
      </c>
      <c r="G17" s="29">
        <v>90.115667718191389</v>
      </c>
      <c r="H17" s="29">
        <v>89.705882352941188</v>
      </c>
      <c r="I17" s="29">
        <v>90.521074159701229</v>
      </c>
      <c r="J17" s="29">
        <v>90.217964492880995</v>
      </c>
      <c r="K17" s="23">
        <v>-0.30310966682023377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76.452340665538642</v>
      </c>
      <c r="G18" s="30">
        <v>78.417266187050359</v>
      </c>
      <c r="H18" s="30">
        <v>79.088689991863319</v>
      </c>
      <c r="I18" s="30">
        <v>79.802824407140946</v>
      </c>
      <c r="J18" s="30">
        <v>79.379562043795616</v>
      </c>
      <c r="K18" s="27">
        <v>-0.42326236334533007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75.343139935473289</v>
      </c>
      <c r="G19" s="29">
        <v>76.081147406882252</v>
      </c>
      <c r="H19" s="29">
        <v>76.019210827921199</v>
      </c>
      <c r="I19" s="29">
        <v>76.566340743977705</v>
      </c>
      <c r="J19" s="29">
        <v>78.071741600389544</v>
      </c>
      <c r="K19" s="23">
        <v>1.5054008564118391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60.819209039548021</v>
      </c>
      <c r="G20" s="30">
        <v>61.769710720363015</v>
      </c>
      <c r="H20" s="30">
        <v>60.367604824813327</v>
      </c>
      <c r="I20" s="30">
        <v>59.924550203134068</v>
      </c>
      <c r="J20" s="30">
        <v>62.886896152733584</v>
      </c>
      <c r="K20" s="27">
        <v>2.9623459495995164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82.561990869214938</v>
      </c>
      <c r="G21" s="29">
        <v>82.835887783454325</v>
      </c>
      <c r="H21" s="29">
        <v>82.909058199154444</v>
      </c>
      <c r="I21" s="29">
        <v>83.665734139518108</v>
      </c>
      <c r="J21" s="29">
        <v>85.248252374977596</v>
      </c>
      <c r="K21" s="23">
        <v>1.5825182354594887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67.170022371364652</v>
      </c>
      <c r="G22" s="30">
        <v>69.266557197591681</v>
      </c>
      <c r="H22" s="30">
        <v>70.085929108485502</v>
      </c>
      <c r="I22" s="30">
        <v>70.925925925925938</v>
      </c>
      <c r="J22" s="30">
        <v>70.941054808686644</v>
      </c>
      <c r="K22" s="27">
        <v>1.5128882760706119E-2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74.127293391784377</v>
      </c>
      <c r="G23" s="29">
        <v>75.021595939963291</v>
      </c>
      <c r="H23" s="29">
        <v>74.406032921588235</v>
      </c>
      <c r="I23" s="29">
        <v>75.535980485160593</v>
      </c>
      <c r="J23" s="29">
        <v>76.77996997641003</v>
      </c>
      <c r="K23" s="23">
        <v>1.2439894912494367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53.730519928285752</v>
      </c>
      <c r="G24" s="30">
        <v>54.974330512002219</v>
      </c>
      <c r="H24" s="30">
        <v>53.226486714466475</v>
      </c>
      <c r="I24" s="30">
        <v>53.859275053304906</v>
      </c>
      <c r="J24" s="30">
        <v>56.143827859569647</v>
      </c>
      <c r="K24" s="27">
        <v>2.2845528062647418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82.240921169176261</v>
      </c>
      <c r="G25" s="29">
        <v>82.613319154592574</v>
      </c>
      <c r="H25" s="29">
        <v>82.089618653495293</v>
      </c>
      <c r="I25" s="29">
        <v>83.45053074752542</v>
      </c>
      <c r="J25" s="29">
        <v>84.566915157969476</v>
      </c>
      <c r="K25" s="23">
        <v>1.1163844104440557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69.180005616399882</v>
      </c>
      <c r="G26" s="30">
        <v>71.32636213538801</v>
      </c>
      <c r="H26" s="30">
        <v>71.424716675661088</v>
      </c>
      <c r="I26" s="30">
        <v>72.308509226071962</v>
      </c>
      <c r="J26" s="30">
        <v>72.923156801661463</v>
      </c>
      <c r="K26" s="27">
        <v>0.61464757558950112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52.850877192982459</v>
      </c>
      <c r="G27" s="29">
        <v>53.208868144690783</v>
      </c>
      <c r="H27" s="29">
        <v>52.137292061486626</v>
      </c>
      <c r="I27" s="29">
        <v>53.61024426988056</v>
      </c>
      <c r="J27" s="29">
        <v>55.570623826413524</v>
      </c>
      <c r="K27" s="23">
        <v>1.9603795565329634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79.417146729922067</v>
      </c>
      <c r="G28" s="30">
        <v>79.90758986206427</v>
      </c>
      <c r="H28" s="30">
        <v>78.616352201257854</v>
      </c>
      <c r="I28" s="30">
        <v>79.418604651162781</v>
      </c>
      <c r="J28" s="30">
        <v>80.704041720990872</v>
      </c>
      <c r="K28" s="27">
        <v>1.2854370698280917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86.08636633579367</v>
      </c>
      <c r="G29" s="29">
        <v>87.198087544307981</v>
      </c>
      <c r="H29" s="29">
        <v>87.087111398963728</v>
      </c>
      <c r="I29" s="29">
        <v>87.352550581985781</v>
      </c>
      <c r="J29" s="29">
        <v>88.228501039340983</v>
      </c>
      <c r="K29" s="23">
        <v>0.87595045735520216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75.197453730991398</v>
      </c>
      <c r="G30" s="30">
        <v>75.930929167156123</v>
      </c>
      <c r="H30" s="30">
        <v>75.162165349687456</v>
      </c>
      <c r="I30" s="30">
        <v>76.116802976172906</v>
      </c>
      <c r="J30" s="30">
        <v>77.171540811872546</v>
      </c>
      <c r="K30" s="27">
        <v>1.0547378356996404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62.913681337427491</v>
      </c>
      <c r="G31" s="29">
        <v>65.096286107290226</v>
      </c>
      <c r="H31" s="29">
        <v>66.611129623458837</v>
      </c>
      <c r="I31" s="29">
        <v>69.427609427609426</v>
      </c>
      <c r="J31" s="29">
        <v>72.689367616400276</v>
      </c>
      <c r="K31" s="23">
        <v>3.26175818879085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76.94326887019875</v>
      </c>
      <c r="G32" s="30">
        <v>77.976158657187142</v>
      </c>
      <c r="H32" s="30">
        <v>77.348184641747878</v>
      </c>
      <c r="I32" s="30">
        <v>78.448461372928776</v>
      </c>
      <c r="J32" s="30">
        <v>78.975612347909248</v>
      </c>
      <c r="K32" s="27">
        <v>0.52715097498047214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52.357855025599562</v>
      </c>
      <c r="G33" s="29">
        <v>54.224395544688939</v>
      </c>
      <c r="H33" s="29">
        <v>52.519966951253096</v>
      </c>
      <c r="I33" s="29">
        <v>54.332683198662586</v>
      </c>
      <c r="J33" s="29">
        <v>56.002217909620185</v>
      </c>
      <c r="K33" s="23">
        <v>1.6695347109575991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85.914628801823113</v>
      </c>
      <c r="G34" s="30">
        <v>86.330178759200834</v>
      </c>
      <c r="H34" s="30">
        <v>85.787249031349077</v>
      </c>
      <c r="I34" s="30">
        <v>86.821981148852927</v>
      </c>
      <c r="J34" s="30">
        <v>86.983652663033922</v>
      </c>
      <c r="K34" s="27">
        <v>0.16167151418099479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73.82966723068246</v>
      </c>
      <c r="G35" s="29">
        <v>75.788599889319315</v>
      </c>
      <c r="H35" s="29">
        <v>75.806889069704368</v>
      </c>
      <c r="I35" s="29">
        <v>76.418864908073544</v>
      </c>
      <c r="J35" s="29">
        <v>76.824817518248167</v>
      </c>
      <c r="K35" s="23">
        <v>0.40595261017462292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71.258270902827135</v>
      </c>
      <c r="G36" s="30">
        <v>72.00741669847848</v>
      </c>
      <c r="H36" s="30">
        <v>71.40752060252143</v>
      </c>
      <c r="I36" s="30">
        <v>72.573332605014471</v>
      </c>
      <c r="J36" s="30">
        <v>74.54417572904832</v>
      </c>
      <c r="K36" s="27">
        <v>1.9708431240338484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55.197740112994353</v>
      </c>
      <c r="G37" s="29">
        <v>55.757231990924559</v>
      </c>
      <c r="H37" s="29">
        <v>53.963239517518666</v>
      </c>
      <c r="I37" s="29">
        <v>53.366221706326172</v>
      </c>
      <c r="J37" s="29">
        <v>56.291582296789123</v>
      </c>
      <c r="K37" s="23">
        <v>2.9253605904629509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78.488944588667096</v>
      </c>
      <c r="G38" s="30">
        <v>78.820471452899525</v>
      </c>
      <c r="H38" s="30">
        <v>78.312494377979661</v>
      </c>
      <c r="I38" s="30">
        <v>80.028878260084838</v>
      </c>
      <c r="J38" s="30">
        <v>82.102527334647789</v>
      </c>
      <c r="K38" s="27">
        <v>2.073649074562951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64.569351230425056</v>
      </c>
      <c r="G39" s="29">
        <v>66.912972085385888</v>
      </c>
      <c r="H39" s="29">
        <v>67.10526315789474</v>
      </c>
      <c r="I39" s="29">
        <v>68.253968253968253</v>
      </c>
      <c r="J39" s="29">
        <v>69.027921406411579</v>
      </c>
      <c r="K39" s="23">
        <v>0.77395315244332608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2739.3</v>
      </c>
      <c r="G40" s="30">
        <v>2779.1</v>
      </c>
      <c r="H40" s="30">
        <v>2752.8</v>
      </c>
      <c r="I40" s="30">
        <v>2786.9</v>
      </c>
      <c r="J40" s="30">
        <v>2864.2</v>
      </c>
      <c r="K40" s="27">
        <v>2.7736911981054213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1.5</v>
      </c>
      <c r="G41" s="29">
        <v>1.4</v>
      </c>
      <c r="H41" s="29">
        <v>-1.1000000000000001</v>
      </c>
      <c r="I41" s="29">
        <v>2.4</v>
      </c>
      <c r="J41" s="29">
        <v>3.9</v>
      </c>
      <c r="K41" s="23">
        <v>1.5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1.527000427246094</v>
      </c>
      <c r="G42" s="30">
        <v>1.45292592048645</v>
      </c>
      <c r="H42" s="30">
        <v>-0.94634956121444702</v>
      </c>
      <c r="I42" s="30">
        <v>1.2387387752532959</v>
      </c>
      <c r="J42" s="30">
        <v>2.7736911773681641</v>
      </c>
      <c r="K42" s="27">
        <v>1.5349524021148682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1.5986418724060061</v>
      </c>
      <c r="G43" s="29">
        <v>1.5595628023147581</v>
      </c>
      <c r="H43" s="29">
        <v>-0.98032492399215698</v>
      </c>
      <c r="I43" s="29">
        <v>0.95541399717330933</v>
      </c>
      <c r="J43" s="29">
        <v>1.9338910579681401</v>
      </c>
      <c r="K43" s="23">
        <v>0.97847706079483077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1.45593273639679</v>
      </c>
      <c r="G44" s="30">
        <v>1.3276034593582151</v>
      </c>
      <c r="H44" s="30">
        <v>-0.90881550312042236</v>
      </c>
      <c r="I44" s="30">
        <v>1.543870329856873</v>
      </c>
      <c r="J44" s="30">
        <v>3.70314621925354</v>
      </c>
      <c r="K44" s="27">
        <v>2.159275889396667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7.1514620523491397</v>
      </c>
      <c r="G45" s="29">
        <v>7.3836853657658956</v>
      </c>
      <c r="H45" s="29">
        <v>7.5232490555071196</v>
      </c>
      <c r="I45" s="29">
        <v>7.7110768237109326</v>
      </c>
      <c r="J45" s="29">
        <v>7.5553383143635227</v>
      </c>
      <c r="K45" s="23">
        <v>-0.15573850934740996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9.6985309475736283</v>
      </c>
      <c r="G46" s="30">
        <v>9.85809282237609</v>
      </c>
      <c r="H46" s="30">
        <v>9.962614234284132</v>
      </c>
      <c r="I46" s="30">
        <v>10.300370319572073</v>
      </c>
      <c r="J46" s="30">
        <v>10.1251345532831</v>
      </c>
      <c r="K46" s="27">
        <v>-0.17523576628897253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4.3434886040979208</v>
      </c>
      <c r="G47" s="29">
        <v>4.6501060284762188</v>
      </c>
      <c r="H47" s="29">
        <v>4.8226841944359515</v>
      </c>
      <c r="I47" s="29">
        <v>4.8697877465000756</v>
      </c>
      <c r="J47" s="29">
        <v>4.7902453186238931</v>
      </c>
      <c r="K47" s="23">
        <v>-7.9542427876182487E-2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10.7</v>
      </c>
      <c r="G48" s="30">
        <v>10.8</v>
      </c>
      <c r="H48" s="30">
        <v>10.9</v>
      </c>
      <c r="I48" s="30">
        <v>10.9</v>
      </c>
      <c r="J48" s="30">
        <v>10.9</v>
      </c>
      <c r="K48" s="27">
        <v>0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9.3000000000000007</v>
      </c>
      <c r="G49" s="29">
        <v>9.6</v>
      </c>
      <c r="H49" s="29">
        <v>9.3000000000000007</v>
      </c>
      <c r="I49" s="29">
        <v>9.4</v>
      </c>
      <c r="J49" s="29">
        <v>9.6999999999999993</v>
      </c>
      <c r="K49" s="23">
        <v>0.29999999999999893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12</v>
      </c>
      <c r="G50" s="30">
        <v>12</v>
      </c>
      <c r="H50" s="30">
        <v>12.5</v>
      </c>
      <c r="I50" s="30">
        <v>12.5</v>
      </c>
      <c r="J50" s="30">
        <v>12.1</v>
      </c>
      <c r="K50" s="27">
        <v>-0.40000000000000036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23.9</v>
      </c>
      <c r="G51" s="29">
        <v>24.2</v>
      </c>
      <c r="H51" s="29">
        <v>23.4</v>
      </c>
      <c r="I51" s="29">
        <v>23.9</v>
      </c>
      <c r="J51" s="29">
        <v>24.2</v>
      </c>
      <c r="K51" s="23">
        <v>0.30000000000000071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14.5</v>
      </c>
      <c r="G52" s="30">
        <v>15.3</v>
      </c>
      <c r="H52" s="30">
        <v>14.8</v>
      </c>
      <c r="I52" s="30">
        <v>15.2</v>
      </c>
      <c r="J52" s="30">
        <v>15.2</v>
      </c>
      <c r="K52" s="27">
        <v>0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34.299999999999997</v>
      </c>
      <c r="G53" s="29">
        <v>33.9</v>
      </c>
      <c r="H53" s="29">
        <v>32.9</v>
      </c>
      <c r="I53" s="29">
        <v>33.5</v>
      </c>
      <c r="J53" s="29">
        <v>33.799999999999997</v>
      </c>
      <c r="K53" s="23">
        <v>0.29999999999999716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2.7962999999999996</v>
      </c>
      <c r="G54" s="30">
        <v>2.6377999999999999</v>
      </c>
      <c r="H54" s="30">
        <v>2.7377999999999996</v>
      </c>
      <c r="I54" s="30">
        <v>2.2227000000000001</v>
      </c>
      <c r="J54" s="30">
        <v>1.5245999999999997</v>
      </c>
      <c r="K54" s="27">
        <v>-0.69810000000000039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5.0999999999999996</v>
      </c>
      <c r="G55" s="80">
        <v>5</v>
      </c>
      <c r="H55" s="80">
        <v>5.6</v>
      </c>
      <c r="I55" s="80">
        <v>5.0999999999999996</v>
      </c>
      <c r="J55" s="80">
        <v>4.5</v>
      </c>
      <c r="K55" s="81">
        <v>-0.59999999999999964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10.5</v>
      </c>
      <c r="G56" s="30">
        <v>10.1</v>
      </c>
      <c r="H56" s="30">
        <v>11.6</v>
      </c>
      <c r="I56" s="30">
        <v>10.8</v>
      </c>
      <c r="J56" s="30">
        <v>10.6</v>
      </c>
      <c r="K56" s="27">
        <v>-0.20000000000000107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4.5</v>
      </c>
      <c r="G57" s="80">
        <v>4.5</v>
      </c>
      <c r="H57" s="80">
        <v>4.9000000000000004</v>
      </c>
      <c r="I57" s="80">
        <v>4.2</v>
      </c>
      <c r="J57" s="80">
        <v>3.6</v>
      </c>
      <c r="K57" s="81">
        <v>-0.60000000000000009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3.6</v>
      </c>
      <c r="G58" s="30">
        <v>3.4</v>
      </c>
      <c r="H58" s="30">
        <v>4.2</v>
      </c>
      <c r="I58" s="30">
        <v>4</v>
      </c>
      <c r="J58" s="30">
        <v>2.9</v>
      </c>
      <c r="K58" s="27">
        <v>-1.1000000000000001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8.9</v>
      </c>
      <c r="G59" s="80">
        <v>8.6999999999999993</v>
      </c>
      <c r="H59" s="80">
        <v>9.6999999999999993</v>
      </c>
      <c r="I59" s="80">
        <v>8.8000000000000007</v>
      </c>
      <c r="J59" s="80">
        <v>8</v>
      </c>
      <c r="K59" s="81">
        <v>-0.80000000000000071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4.2</v>
      </c>
      <c r="G60" s="30">
        <v>4.2</v>
      </c>
      <c r="H60" s="30">
        <v>4.9000000000000004</v>
      </c>
      <c r="I60" s="30">
        <v>4.5</v>
      </c>
      <c r="J60" s="30">
        <v>3.8</v>
      </c>
      <c r="K60" s="27">
        <v>-0.70000000000000018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4.3</v>
      </c>
      <c r="G61" s="80">
        <v>4.2</v>
      </c>
      <c r="H61" s="80">
        <v>4.7</v>
      </c>
      <c r="I61" s="80">
        <v>4</v>
      </c>
      <c r="J61" s="80">
        <v>3.6</v>
      </c>
      <c r="K61" s="81">
        <v>-0.39999999999999991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4.7</v>
      </c>
      <c r="G62" s="30">
        <v>4.8</v>
      </c>
      <c r="H62" s="30">
        <v>5.4</v>
      </c>
      <c r="I62" s="30">
        <v>4.8</v>
      </c>
      <c r="J62" s="30">
        <v>4.0999999999999996</v>
      </c>
      <c r="K62" s="27">
        <v>-0.70000000000000018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11.8</v>
      </c>
      <c r="G63" s="80">
        <v>9.1</v>
      </c>
      <c r="H63" s="80">
        <v>9.9</v>
      </c>
      <c r="I63" s="80">
        <v>8.9</v>
      </c>
      <c r="J63" s="80">
        <v>9.1999999999999993</v>
      </c>
      <c r="K63" s="81">
        <v>0.29999999999999893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4.9000000000000004</v>
      </c>
      <c r="G64" s="30">
        <v>4.8</v>
      </c>
      <c r="H64" s="30">
        <v>5.3</v>
      </c>
      <c r="I64" s="30">
        <v>5</v>
      </c>
      <c r="J64" s="30">
        <v>4.4000000000000004</v>
      </c>
      <c r="K64" s="27">
        <v>-0.59999999999999964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5.3</v>
      </c>
      <c r="G65" s="80">
        <v>5.3</v>
      </c>
      <c r="H65" s="80">
        <v>6</v>
      </c>
      <c r="I65" s="80">
        <v>5.2</v>
      </c>
      <c r="J65" s="80">
        <v>4.5</v>
      </c>
      <c r="K65" s="81">
        <v>-0.70000000000000018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19.600000000000001</v>
      </c>
      <c r="G66" s="30">
        <v>16.899999999999999</v>
      </c>
      <c r="H66" s="30">
        <v>16.7</v>
      </c>
      <c r="I66" s="30">
        <v>19.899999999999999</v>
      </c>
      <c r="J66" s="30">
        <v>11.4</v>
      </c>
      <c r="K66" s="27">
        <v>-8.4999999999999982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38.6</v>
      </c>
      <c r="G67" s="80">
        <v>38.200000000000003</v>
      </c>
      <c r="H67" s="80">
        <v>38.1</v>
      </c>
      <c r="I67" s="80">
        <v>38.700000000000003</v>
      </c>
      <c r="J67" s="80">
        <v>38.1</v>
      </c>
      <c r="K67" s="81">
        <v>-1.5503875968992276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39</v>
      </c>
      <c r="G68" s="30">
        <v>38.299999999999997</v>
      </c>
      <c r="H68" s="30">
        <v>38.5</v>
      </c>
      <c r="I68" s="30">
        <v>39</v>
      </c>
      <c r="J68" s="30">
        <v>38.5</v>
      </c>
      <c r="K68" s="27">
        <v>-1.2820512820512775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37</v>
      </c>
      <c r="G69" s="80">
        <v>36.5</v>
      </c>
      <c r="H69" s="80">
        <v>36.6</v>
      </c>
      <c r="I69" s="80">
        <v>37.200000000000003</v>
      </c>
      <c r="J69" s="80">
        <v>36.5</v>
      </c>
      <c r="K69" s="81">
        <v>-1.8817204301075363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-1.9</v>
      </c>
      <c r="G71" s="80">
        <v>-0.8</v>
      </c>
      <c r="H71" s="80">
        <v>-2.6</v>
      </c>
      <c r="I71" s="80">
        <v>-1.8</v>
      </c>
      <c r="J71" s="80">
        <v>0</v>
      </c>
      <c r="K71" s="81">
        <v>1.8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3.4</v>
      </c>
      <c r="G72" s="30">
        <v>1.8</v>
      </c>
      <c r="H72" s="30">
        <v>1.4</v>
      </c>
      <c r="I72" s="30">
        <v>4.5999999999999996</v>
      </c>
      <c r="J72" s="30">
        <v>3.8</v>
      </c>
      <c r="K72" s="27">
        <v>-0.79999999999999982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1.84391176700592</v>
      </c>
      <c r="G73" s="80">
        <v>1.502496600151062</v>
      </c>
      <c r="H73" s="80">
        <v>-1.9647706747055049</v>
      </c>
      <c r="I73" s="80">
        <v>2.275100946426392</v>
      </c>
      <c r="J73" s="80">
        <v>6.0437202453613281</v>
      </c>
      <c r="K73" s="81">
        <v>3.7686192989349361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1.5</v>
      </c>
      <c r="G74" s="30">
        <v>1.8</v>
      </c>
      <c r="H74" s="30">
        <v>-3</v>
      </c>
      <c r="I74" s="30">
        <v>1.4</v>
      </c>
      <c r="J74" s="30">
        <v>2.6</v>
      </c>
      <c r="K74" s="27">
        <v>1.2000000000000002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1.6253205537796021</v>
      </c>
      <c r="G76" s="30">
        <v>1.9272046089172361</v>
      </c>
      <c r="H76" s="30">
        <v>2.574837207794189</v>
      </c>
      <c r="I76" s="30">
        <v>2.9411323070526119</v>
      </c>
      <c r="J76" s="30">
        <v>2.9232861995697021</v>
      </c>
      <c r="K76" s="27">
        <v>-1.7846107482909712E-2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0.87094801001130762</v>
      </c>
      <c r="G77" s="80">
        <v>0.86929833312698879</v>
      </c>
      <c r="H77" s="80">
        <v>-3.1953660642891624E-2</v>
      </c>
      <c r="I77" s="80">
        <v>0.16983018044163245</v>
      </c>
      <c r="J77" s="80">
        <v>-4.3648388154304936</v>
      </c>
      <c r="K77" s="81">
        <v>-4.534668995872126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2.2000000000000002</v>
      </c>
      <c r="G78" s="30">
        <v>2.1</v>
      </c>
      <c r="H78" s="30">
        <v>0.9</v>
      </c>
      <c r="I78" s="30">
        <v>1.8</v>
      </c>
      <c r="J78" s="30">
        <v>2.2999999999999998</v>
      </c>
      <c r="K78" s="27">
        <v>0.49999999999999978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2.2000000000000002</v>
      </c>
      <c r="G79" s="80">
        <v>2.1</v>
      </c>
      <c r="H79" s="80">
        <v>2.5</v>
      </c>
      <c r="I79" s="80">
        <v>2.7</v>
      </c>
      <c r="J79" s="80">
        <v>2.2000000000000002</v>
      </c>
      <c r="K79" s="81">
        <v>-0.5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0.5</v>
      </c>
      <c r="G80" s="72">
        <v>0.1</v>
      </c>
      <c r="H80" s="72">
        <v>-0.9</v>
      </c>
      <c r="I80" s="72">
        <v>2.2999999999999998</v>
      </c>
      <c r="J80" s="72">
        <v>0</v>
      </c>
      <c r="K80" s="73">
        <v>-2.2999999999999998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19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82906</v>
      </c>
      <c r="G3" s="90">
        <v>83093</v>
      </c>
      <c r="H3" s="90">
        <v>83161</v>
      </c>
      <c r="I3" s="90">
        <v>83196</v>
      </c>
      <c r="J3" s="90">
        <v>83797</v>
      </c>
      <c r="K3" s="81">
        <v>0.72239049954325729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53523.6</v>
      </c>
      <c r="G4" s="26">
        <v>53545</v>
      </c>
      <c r="H4" s="26">
        <v>53228.6</v>
      </c>
      <c r="I4" s="26">
        <v>52968.4</v>
      </c>
      <c r="J4" s="26">
        <v>53309.5</v>
      </c>
      <c r="K4" s="27">
        <v>0.64396885690336525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64.55938050322051</v>
      </c>
      <c r="G5" s="29">
        <v>64.43984451157138</v>
      </c>
      <c r="H5" s="29">
        <v>64.006685826288773</v>
      </c>
      <c r="I5" s="29">
        <v>63.667003221308718</v>
      </c>
      <c r="J5" s="29">
        <v>63.617432604985858</v>
      </c>
      <c r="K5" s="23">
        <v>-4.9570616322860417E-2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42094</v>
      </c>
      <c r="G6" s="26">
        <v>42427.3</v>
      </c>
      <c r="H6" s="26">
        <v>41806.1</v>
      </c>
      <c r="I6" s="26">
        <v>41582.6</v>
      </c>
      <c r="J6" s="26">
        <v>42353.2</v>
      </c>
      <c r="K6" s="27">
        <v>1.85317897389774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22484.799999999999</v>
      </c>
      <c r="G7" s="22">
        <v>22618.7</v>
      </c>
      <c r="H7" s="22">
        <v>22240.7</v>
      </c>
      <c r="I7" s="22">
        <v>22145.200000000001</v>
      </c>
      <c r="J7" s="22">
        <v>22486.2</v>
      </c>
      <c r="K7" s="23">
        <v>1.5398370753030077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19609.3</v>
      </c>
      <c r="G8" s="26">
        <v>19808.599999999999</v>
      </c>
      <c r="H8" s="26">
        <v>19565.400000000001</v>
      </c>
      <c r="I8" s="26">
        <v>19437.400000000001</v>
      </c>
      <c r="J8" s="26">
        <v>19866.900000000001</v>
      </c>
      <c r="K8" s="27">
        <v>2.209657670264531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78.645681531137669</v>
      </c>
      <c r="G9" s="29">
        <v>79.236716780278272</v>
      </c>
      <c r="H9" s="29">
        <v>78.540671744137555</v>
      </c>
      <c r="I9" s="29">
        <v>78.50454233089917</v>
      </c>
      <c r="J9" s="29">
        <v>79.447753214717821</v>
      </c>
      <c r="K9" s="23">
        <v>0.94321088381865081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50.274959704181285</v>
      </c>
      <c r="G10" s="30">
        <v>51.436043747028059</v>
      </c>
      <c r="H10" s="30">
        <v>51.836316404108778</v>
      </c>
      <c r="I10" s="30">
        <v>52.038820887955382</v>
      </c>
      <c r="J10" s="30">
        <v>53.630024364190639</v>
      </c>
      <c r="K10" s="27">
        <v>1.5912034762352576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87.687462100299584</v>
      </c>
      <c r="G11" s="29">
        <v>88.042651577378237</v>
      </c>
      <c r="H11" s="29">
        <v>87.286121230551544</v>
      </c>
      <c r="I11" s="29">
        <v>87.16851500368621</v>
      </c>
      <c r="J11" s="29">
        <v>87.846783376922403</v>
      </c>
      <c r="K11" s="23">
        <v>0.67826837323619316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73.592475333768874</v>
      </c>
      <c r="G12" s="30">
        <v>74.702332409068674</v>
      </c>
      <c r="H12" s="30">
        <v>73.962380854202024</v>
      </c>
      <c r="I12" s="30">
        <v>74.061177646268916</v>
      </c>
      <c r="J12" s="30">
        <v>75.347360978758729</v>
      </c>
      <c r="K12" s="27">
        <v>1.2861833324898129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80.103096835045065</v>
      </c>
      <c r="G13" s="29">
        <v>80.555908110166271</v>
      </c>
      <c r="H13" s="29">
        <v>79.934983558681083</v>
      </c>
      <c r="I13" s="29">
        <v>80.145646000419063</v>
      </c>
      <c r="J13" s="29">
        <v>81.128225869875408</v>
      </c>
      <c r="K13" s="23">
        <v>0.98257986945634457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70.044401744910687</v>
      </c>
      <c r="G14" s="30">
        <v>71.61889175850871</v>
      </c>
      <c r="H14" s="30">
        <v>70.556599161112686</v>
      </c>
      <c r="I14" s="30">
        <v>69.560514701311618</v>
      </c>
      <c r="J14" s="30">
        <v>71.08652670316232</v>
      </c>
      <c r="K14" s="27">
        <v>1.5260120018507024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82.894494296690098</v>
      </c>
      <c r="G15" s="29">
        <v>83.486326575055273</v>
      </c>
      <c r="H15" s="29">
        <v>82.497626042315787</v>
      </c>
      <c r="I15" s="29">
        <v>82.521109860708464</v>
      </c>
      <c r="J15" s="29">
        <v>83.438282713965009</v>
      </c>
      <c r="K15" s="23">
        <v>0.9171728532565453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52.506350934494648</v>
      </c>
      <c r="G16" s="30">
        <v>54.213399730452075</v>
      </c>
      <c r="H16" s="30">
        <v>53.667855909770978</v>
      </c>
      <c r="I16" s="30">
        <v>54.779343161037509</v>
      </c>
      <c r="J16" s="30">
        <v>56.250726288144662</v>
      </c>
      <c r="K16" s="27">
        <v>1.4713831271071527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92.348829600547276</v>
      </c>
      <c r="G17" s="29">
        <v>92.654223461069435</v>
      </c>
      <c r="H17" s="29">
        <v>91.828796154151959</v>
      </c>
      <c r="I17" s="29">
        <v>91.418738144227973</v>
      </c>
      <c r="J17" s="29">
        <v>92.221110246240912</v>
      </c>
      <c r="K17" s="23">
        <v>0.80237210201293863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78.666621509491478</v>
      </c>
      <c r="G18" s="30">
        <v>79.456885329642262</v>
      </c>
      <c r="H18" s="30">
        <v>78.137819847718177</v>
      </c>
      <c r="I18" s="30">
        <v>78.582763767774367</v>
      </c>
      <c r="J18" s="30">
        <v>79.53834721491161</v>
      </c>
      <c r="K18" s="27">
        <v>0.95558344713724352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74.280465169135198</v>
      </c>
      <c r="G19" s="29">
        <v>74.884225568287064</v>
      </c>
      <c r="H19" s="29">
        <v>74.480096538544998</v>
      </c>
      <c r="I19" s="29">
        <v>74.379893313332786</v>
      </c>
      <c r="J19" s="29">
        <v>75.367602427921099</v>
      </c>
      <c r="K19" s="23">
        <v>0.98770911458831279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47.834288976592951</v>
      </c>
      <c r="G20" s="30">
        <v>48.421078722982351</v>
      </c>
      <c r="H20" s="30">
        <v>49.872754675956806</v>
      </c>
      <c r="I20" s="30">
        <v>49.098096119686772</v>
      </c>
      <c r="J20" s="30">
        <v>50.831430556934379</v>
      </c>
      <c r="K20" s="27">
        <v>1.7333344372476063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82.890145811143341</v>
      </c>
      <c r="G21" s="29">
        <v>83.311864009812197</v>
      </c>
      <c r="H21" s="29">
        <v>82.607819300709863</v>
      </c>
      <c r="I21" s="29">
        <v>82.78483755432913</v>
      </c>
      <c r="J21" s="29">
        <v>83.358262875686094</v>
      </c>
      <c r="K21" s="23">
        <v>0.57342532135696445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68.627775936360621</v>
      </c>
      <c r="G22" s="30">
        <v>70.044565006781639</v>
      </c>
      <c r="H22" s="30">
        <v>69.840369372350651</v>
      </c>
      <c r="I22" s="30">
        <v>69.595443894415041</v>
      </c>
      <c r="J22" s="30">
        <v>71.214710819472003</v>
      </c>
      <c r="K22" s="27">
        <v>1.6192669250569622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75.921089014939199</v>
      </c>
      <c r="G23" s="29">
        <v>76.692688392940511</v>
      </c>
      <c r="H23" s="29">
        <v>75.439143618280397</v>
      </c>
      <c r="I23" s="29">
        <v>75.584121853784509</v>
      </c>
      <c r="J23" s="29">
        <v>76.894924919573441</v>
      </c>
      <c r="K23" s="23">
        <v>1.3108030657889316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47.160329951645018</v>
      </c>
      <c r="G24" s="30">
        <v>48.470042796005707</v>
      </c>
      <c r="H24" s="30">
        <v>48.142234085655048</v>
      </c>
      <c r="I24" s="30">
        <v>48.376427416044997</v>
      </c>
      <c r="J24" s="30">
        <v>50.437475245742263</v>
      </c>
      <c r="K24" s="27">
        <v>2.0610478296972659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84.852489086394726</v>
      </c>
      <c r="G25" s="29">
        <v>85.409023151105842</v>
      </c>
      <c r="H25" s="29">
        <v>84.026351229744733</v>
      </c>
      <c r="I25" s="29">
        <v>84.183463788803309</v>
      </c>
      <c r="J25" s="29">
        <v>85.243952798668545</v>
      </c>
      <c r="K25" s="23">
        <v>1.0604890098652362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71.449151548654044</v>
      </c>
      <c r="G26" s="30">
        <v>72.68716359484587</v>
      </c>
      <c r="H26" s="30">
        <v>71.659556246332457</v>
      </c>
      <c r="I26" s="30">
        <v>71.781459332011309</v>
      </c>
      <c r="J26" s="30">
        <v>73.326211920936956</v>
      </c>
      <c r="K26" s="27">
        <v>1.5447525889256468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48.323147440794493</v>
      </c>
      <c r="G27" s="29">
        <v>49.434936106527488</v>
      </c>
      <c r="H27" s="29">
        <v>49.429157183967497</v>
      </c>
      <c r="I27" s="29">
        <v>50.758578031305305</v>
      </c>
      <c r="J27" s="29">
        <v>54.097145277976935</v>
      </c>
      <c r="K27" s="23">
        <v>3.3385672466716301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80.204300637081104</v>
      </c>
      <c r="G28" s="30">
        <v>80.778320520483376</v>
      </c>
      <c r="H28" s="30">
        <v>79.414648757162666</v>
      </c>
      <c r="I28" s="30">
        <v>79.695202926899398</v>
      </c>
      <c r="J28" s="30">
        <v>80.927765662439768</v>
      </c>
      <c r="K28" s="27">
        <v>1.2325627355403697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88.475772762135946</v>
      </c>
      <c r="G29" s="29">
        <v>88.953912096000238</v>
      </c>
      <c r="H29" s="29">
        <v>87.012402133998478</v>
      </c>
      <c r="I29" s="29">
        <v>87.910220267882437</v>
      </c>
      <c r="J29" s="29">
        <v>88.695373864803244</v>
      </c>
      <c r="K29" s="23">
        <v>0.78515359692080722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77.801430517711182</v>
      </c>
      <c r="G30" s="30">
        <v>78.427159056593055</v>
      </c>
      <c r="H30" s="30">
        <v>77.434757807148728</v>
      </c>
      <c r="I30" s="30">
        <v>77.683885319935257</v>
      </c>
      <c r="J30" s="30">
        <v>78.99266349837653</v>
      </c>
      <c r="K30" s="27">
        <v>1.3087781784412726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64.825249272953897</v>
      </c>
      <c r="G31" s="29">
        <v>66.665814304344494</v>
      </c>
      <c r="H31" s="29">
        <v>63.956151411440779</v>
      </c>
      <c r="I31" s="29">
        <v>64.14744825013986</v>
      </c>
      <c r="J31" s="29">
        <v>66.443045063372153</v>
      </c>
      <c r="K31" s="23">
        <v>2.2955968132322937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79.661266894258347</v>
      </c>
      <c r="G32" s="30">
        <v>80.487732857928521</v>
      </c>
      <c r="H32" s="30">
        <v>78.911466215614709</v>
      </c>
      <c r="I32" s="30">
        <v>79.142786874250078</v>
      </c>
      <c r="J32" s="30">
        <v>80.56698640048981</v>
      </c>
      <c r="K32" s="27">
        <v>1.4241995262397324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48.78198149156232</v>
      </c>
      <c r="G33" s="29">
        <v>50.636178815359656</v>
      </c>
      <c r="H33" s="29">
        <v>49.623662101507655</v>
      </c>
      <c r="I33" s="29">
        <v>50.699757417428629</v>
      </c>
      <c r="J33" s="29">
        <v>52.676226555418694</v>
      </c>
      <c r="K33" s="23">
        <v>1.9764691379900654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88.997947711251896</v>
      </c>
      <c r="G34" s="30">
        <v>89.577864149991299</v>
      </c>
      <c r="H34" s="30">
        <v>87.989064287068572</v>
      </c>
      <c r="I34" s="30">
        <v>87.93445418651639</v>
      </c>
      <c r="J34" s="30">
        <v>89.312675290658163</v>
      </c>
      <c r="K34" s="27">
        <v>1.3782211041417725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76.136690769308927</v>
      </c>
      <c r="G35" s="29">
        <v>77.087349844282969</v>
      </c>
      <c r="H35" s="29">
        <v>75.529554487844592</v>
      </c>
      <c r="I35" s="29">
        <v>75.946264435540897</v>
      </c>
      <c r="J35" s="29">
        <v>77.230083289469619</v>
      </c>
      <c r="K35" s="23">
        <v>1.2838188539287216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72.078109019281044</v>
      </c>
      <c r="G36" s="30">
        <v>72.805389323423668</v>
      </c>
      <c r="H36" s="30">
        <v>71.875915993193573</v>
      </c>
      <c r="I36" s="30">
        <v>71.929697006803764</v>
      </c>
      <c r="J36" s="30">
        <v>73.140364188163886</v>
      </c>
      <c r="K36" s="27">
        <v>1.2106671813601224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45.386849355871625</v>
      </c>
      <c r="G37" s="29">
        <v>46.11838191552647</v>
      </c>
      <c r="H37" s="29">
        <v>46.54955155288711</v>
      </c>
      <c r="I37" s="29">
        <v>45.880763553576344</v>
      </c>
      <c r="J37" s="29">
        <v>48.04675866176909</v>
      </c>
      <c r="K37" s="23">
        <v>2.165995108192746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80.587284680647883</v>
      </c>
      <c r="G38" s="30">
        <v>81.131854518111268</v>
      </c>
      <c r="H38" s="30">
        <v>79.945326623037147</v>
      </c>
      <c r="I38" s="30">
        <v>80.31533196528035</v>
      </c>
      <c r="J38" s="30">
        <v>81.069604127318129</v>
      </c>
      <c r="K38" s="27">
        <v>0.75427216203777903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66.862777593636068</v>
      </c>
      <c r="G39" s="29">
        <v>68.376606600787966</v>
      </c>
      <c r="H39" s="29">
        <v>67.839077199451623</v>
      </c>
      <c r="I39" s="29">
        <v>67.668099501869932</v>
      </c>
      <c r="J39" s="29">
        <v>69.478101632839909</v>
      </c>
      <c r="K39" s="23">
        <v>1.810002130969977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40635.699999999997</v>
      </c>
      <c r="G40" s="30">
        <v>41065.1</v>
      </c>
      <c r="H40" s="30">
        <v>40155.199999999997</v>
      </c>
      <c r="I40" s="30">
        <v>40035.699999999997</v>
      </c>
      <c r="J40" s="30">
        <v>40992.300000000003</v>
      </c>
      <c r="K40" s="27">
        <v>2.3893674895156147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1.4</v>
      </c>
      <c r="G41" s="29">
        <v>0.9</v>
      </c>
      <c r="H41" s="29">
        <v>-0.8</v>
      </c>
      <c r="I41" s="29">
        <v>0.1</v>
      </c>
      <c r="J41" s="29">
        <v>1.3</v>
      </c>
      <c r="K41" s="23">
        <v>1.2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0.38066676259040833</v>
      </c>
      <c r="G42" s="30">
        <v>1.056706309318542</v>
      </c>
      <c r="H42" s="30">
        <v>-2.2157502174377441</v>
      </c>
      <c r="I42" s="30">
        <v>-0.2975953221321106</v>
      </c>
      <c r="J42" s="30">
        <v>2.3893675804138179</v>
      </c>
      <c r="K42" s="27">
        <v>2.6869629025459285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0.25797829031944269</v>
      </c>
      <c r="G43" s="29">
        <v>0.91864973306655884</v>
      </c>
      <c r="H43" s="29">
        <v>-2.4414963722228999</v>
      </c>
      <c r="I43" s="29">
        <v>-0.16593101620674131</v>
      </c>
      <c r="J43" s="29">
        <v>2.2308437824249272</v>
      </c>
      <c r="K43" s="23">
        <v>2.3967747986316685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0.52035456895828247</v>
      </c>
      <c r="G44" s="30">
        <v>1.2129557132720949</v>
      </c>
      <c r="H44" s="30">
        <v>-1.9596338272094731</v>
      </c>
      <c r="I44" s="30">
        <v>-0.44594386219978333</v>
      </c>
      <c r="J44" s="30">
        <v>2.5679492950439449</v>
      </c>
      <c r="K44" s="27">
        <v>3.0138931572437282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8.7526485331863366</v>
      </c>
      <c r="G45" s="29">
        <v>8.5398550107025191</v>
      </c>
      <c r="H45" s="29">
        <v>7.775829780451847</v>
      </c>
      <c r="I45" s="29">
        <v>7.7887984973411237</v>
      </c>
      <c r="J45" s="29">
        <v>7.5833754144070955</v>
      </c>
      <c r="K45" s="23">
        <v>-0.20542308293402822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10.871537130110424</v>
      </c>
      <c r="G46" s="30">
        <v>10.659304879782448</v>
      </c>
      <c r="H46" s="30">
        <v>9.6526729936682969</v>
      </c>
      <c r="I46" s="30">
        <v>9.7449926077990074</v>
      </c>
      <c r="J46" s="30">
        <v>9.3775906855068989</v>
      </c>
      <c r="K46" s="27">
        <v>-0.36740192229210855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6.3464701832572157</v>
      </c>
      <c r="G47" s="29">
        <v>6.1400821446930474</v>
      </c>
      <c r="H47" s="29">
        <v>5.6606271813911118</v>
      </c>
      <c r="I47" s="29">
        <v>5.577988093908103</v>
      </c>
      <c r="J47" s="29">
        <v>5.5633357192501993</v>
      </c>
      <c r="K47" s="23">
        <v>-1.46523746579037E-2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12.6</v>
      </c>
      <c r="G48" s="30">
        <v>12</v>
      </c>
      <c r="H48" s="30">
        <v>10.8</v>
      </c>
      <c r="I48" s="30">
        <v>11.5</v>
      </c>
      <c r="J48" s="30">
        <v>12.4</v>
      </c>
      <c r="K48" s="27">
        <v>0.90000000000000036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12.9</v>
      </c>
      <c r="G49" s="29">
        <v>12.3</v>
      </c>
      <c r="H49" s="29">
        <v>10.8</v>
      </c>
      <c r="I49" s="29">
        <v>11.6</v>
      </c>
      <c r="J49" s="29">
        <v>12.6</v>
      </c>
      <c r="K49" s="23">
        <v>1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12.4</v>
      </c>
      <c r="G50" s="30">
        <v>11.7</v>
      </c>
      <c r="H50" s="30">
        <v>10.8</v>
      </c>
      <c r="I50" s="30">
        <v>11.4</v>
      </c>
      <c r="J50" s="30">
        <v>12.3</v>
      </c>
      <c r="K50" s="27">
        <v>0.90000000000000036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26.8</v>
      </c>
      <c r="G51" s="29">
        <v>27.2</v>
      </c>
      <c r="H51" s="29">
        <v>27.8</v>
      </c>
      <c r="I51" s="29">
        <v>27.8</v>
      </c>
      <c r="J51" s="29">
        <v>28</v>
      </c>
      <c r="K51" s="23">
        <v>0.19999999999999929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9.6</v>
      </c>
      <c r="G52" s="30">
        <v>9.9</v>
      </c>
      <c r="H52" s="30">
        <v>10.199999999999999</v>
      </c>
      <c r="I52" s="30">
        <v>10.7</v>
      </c>
      <c r="J52" s="30">
        <v>11</v>
      </c>
      <c r="K52" s="27">
        <v>0.30000000000000071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46.3</v>
      </c>
      <c r="G53" s="29">
        <v>46.7</v>
      </c>
      <c r="H53" s="29">
        <v>47.8</v>
      </c>
      <c r="I53" s="29">
        <v>47.2</v>
      </c>
      <c r="J53" s="29">
        <v>47.2</v>
      </c>
      <c r="K53" s="23">
        <v>0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2.7336</v>
      </c>
      <c r="G54" s="30">
        <v>2.5023999999999997</v>
      </c>
      <c r="H54" s="30">
        <v>2.0572000000000004</v>
      </c>
      <c r="I54" s="30">
        <v>2.0015999999999998</v>
      </c>
      <c r="J54" s="30">
        <v>1.7079999999999997</v>
      </c>
      <c r="K54" s="27">
        <v>-0.29360000000000008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3.2</v>
      </c>
      <c r="G55" s="80">
        <v>3</v>
      </c>
      <c r="H55" s="80">
        <v>3.7</v>
      </c>
      <c r="I55" s="80">
        <v>3.7</v>
      </c>
      <c r="J55" s="80">
        <v>3.1</v>
      </c>
      <c r="K55" s="81">
        <v>-0.60000000000000009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6.2</v>
      </c>
      <c r="G56" s="30">
        <v>5.8</v>
      </c>
      <c r="H56" s="30">
        <v>7.1</v>
      </c>
      <c r="I56" s="30">
        <v>7</v>
      </c>
      <c r="J56" s="30">
        <v>6</v>
      </c>
      <c r="K56" s="27">
        <v>-1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3.2</v>
      </c>
      <c r="G57" s="80">
        <v>3</v>
      </c>
      <c r="H57" s="80">
        <v>3.7</v>
      </c>
      <c r="I57" s="80">
        <v>3.4</v>
      </c>
      <c r="J57" s="80">
        <v>3</v>
      </c>
      <c r="K57" s="81">
        <v>-0.39999999999999991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2.9</v>
      </c>
      <c r="G58" s="30">
        <v>2.7</v>
      </c>
      <c r="H58" s="30">
        <v>3.1</v>
      </c>
      <c r="I58" s="30">
        <v>3.1</v>
      </c>
      <c r="J58" s="30">
        <v>2.7</v>
      </c>
      <c r="K58" s="27">
        <v>-0.39999999999999991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9</v>
      </c>
      <c r="G59" s="80">
        <v>8.1</v>
      </c>
      <c r="H59" s="80">
        <v>9.4</v>
      </c>
      <c r="I59" s="80">
        <v>8</v>
      </c>
      <c r="J59" s="80">
        <v>6.7</v>
      </c>
      <c r="K59" s="81">
        <v>-1.2999999999999998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2.9</v>
      </c>
      <c r="G60" s="30">
        <v>2.8</v>
      </c>
      <c r="H60" s="30">
        <v>3.3</v>
      </c>
      <c r="I60" s="30">
        <v>3.2</v>
      </c>
      <c r="J60" s="30">
        <v>2.8</v>
      </c>
      <c r="K60" s="27">
        <v>-0.40000000000000036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1.9</v>
      </c>
      <c r="G61" s="80">
        <v>1.9</v>
      </c>
      <c r="H61" s="80">
        <v>2.6</v>
      </c>
      <c r="I61" s="80">
        <v>2.5</v>
      </c>
      <c r="J61" s="80">
        <v>2.1</v>
      </c>
      <c r="K61" s="81">
        <v>-0.39999999999999991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2.9</v>
      </c>
      <c r="G62" s="30">
        <v>2.6</v>
      </c>
      <c r="H62" s="30">
        <v>3.1</v>
      </c>
      <c r="I62" s="30">
        <v>3.1</v>
      </c>
      <c r="J62" s="30">
        <v>2.6</v>
      </c>
      <c r="K62" s="27">
        <v>-0.5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7.5</v>
      </c>
      <c r="G63" s="80">
        <v>6.9</v>
      </c>
      <c r="H63" s="80">
        <v>9.4</v>
      </c>
      <c r="I63" s="80">
        <v>7.8</v>
      </c>
      <c r="J63" s="80">
        <v>6.5</v>
      </c>
      <c r="K63" s="81">
        <v>-1.2999999999999998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3.6</v>
      </c>
      <c r="G64" s="30">
        <v>3.3</v>
      </c>
      <c r="H64" s="30">
        <v>4</v>
      </c>
      <c r="I64" s="30">
        <v>4</v>
      </c>
      <c r="J64" s="30">
        <v>3.4</v>
      </c>
      <c r="K64" s="27">
        <v>-0.60000000000000009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2.8</v>
      </c>
      <c r="G65" s="80">
        <v>2.6</v>
      </c>
      <c r="H65" s="80">
        <v>3.3</v>
      </c>
      <c r="I65" s="80">
        <v>3.2</v>
      </c>
      <c r="J65" s="80">
        <v>2.9</v>
      </c>
      <c r="K65" s="81">
        <v>-0.30000000000000027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41.3</v>
      </c>
      <c r="G66" s="30">
        <v>38.1</v>
      </c>
      <c r="H66" s="30">
        <v>29.3</v>
      </c>
      <c r="I66" s="30">
        <v>32.700000000000003</v>
      </c>
      <c r="J66" s="30">
        <v>33</v>
      </c>
      <c r="K66" s="27">
        <v>0.29999999999999716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38.799999999999997</v>
      </c>
      <c r="G67" s="80">
        <v>38.799999999999997</v>
      </c>
      <c r="H67" s="80">
        <v>38.4</v>
      </c>
      <c r="I67" s="80">
        <v>38.200000000000003</v>
      </c>
      <c r="J67" s="80">
        <v>38.4</v>
      </c>
      <c r="K67" s="81">
        <v>0.52356020942407877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41.6</v>
      </c>
      <c r="G68" s="30">
        <v>41.4</v>
      </c>
      <c r="H68" s="30">
        <v>40.200000000000003</v>
      </c>
      <c r="I68" s="30">
        <v>40.299999999999997</v>
      </c>
      <c r="J68" s="30">
        <v>40.200000000000003</v>
      </c>
      <c r="K68" s="27">
        <v>-0.24813895781636841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39.700000000000003</v>
      </c>
      <c r="G69" s="80">
        <v>39.6</v>
      </c>
      <c r="H69" s="80">
        <v>37.9</v>
      </c>
      <c r="I69" s="80">
        <v>38.200000000000003</v>
      </c>
      <c r="J69" s="80">
        <v>38.200000000000003</v>
      </c>
      <c r="K69" s="81">
        <v>0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-1.1000000000000001</v>
      </c>
      <c r="G71" s="80">
        <v>-1.6</v>
      </c>
      <c r="H71" s="80">
        <v>-3</v>
      </c>
      <c r="I71" s="80">
        <v>-3.3</v>
      </c>
      <c r="J71" s="80">
        <v>-0.9</v>
      </c>
      <c r="K71" s="81">
        <v>2.4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1.5</v>
      </c>
      <c r="G72" s="30">
        <v>1.4</v>
      </c>
      <c r="H72" s="30">
        <v>1.6</v>
      </c>
      <c r="I72" s="30">
        <v>1</v>
      </c>
      <c r="J72" s="30">
        <v>0.5</v>
      </c>
      <c r="K72" s="27">
        <v>-0.5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1.316272497177124</v>
      </c>
      <c r="G73" s="80">
        <v>0.47101449966430659</v>
      </c>
      <c r="H73" s="80">
        <v>-1.6743084192276001</v>
      </c>
      <c r="I73" s="80">
        <v>-0.30388766527175898</v>
      </c>
      <c r="J73" s="80">
        <v>1.813117504119873</v>
      </c>
      <c r="K73" s="81">
        <v>2.1170051693916321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1.6</v>
      </c>
      <c r="G74" s="30">
        <v>0.6</v>
      </c>
      <c r="H74" s="30">
        <v>-2.5</v>
      </c>
      <c r="I74" s="30">
        <v>-1.3</v>
      </c>
      <c r="J74" s="30">
        <v>0.3</v>
      </c>
      <c r="K74" s="27">
        <v>1.6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2.910075426101685</v>
      </c>
      <c r="G76" s="30">
        <v>3.4188716411590581</v>
      </c>
      <c r="H76" s="30">
        <v>0.38795956969261169</v>
      </c>
      <c r="I76" s="30">
        <v>3.1001379489898682</v>
      </c>
      <c r="J76" s="30">
        <v>3.722549200057983</v>
      </c>
      <c r="K76" s="27">
        <v>0.62241125106811479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0.88482109221488248</v>
      </c>
      <c r="G77" s="80">
        <v>1.267558660864565</v>
      </c>
      <c r="H77" s="80">
        <v>-1.3975415292489246</v>
      </c>
      <c r="I77" s="80">
        <v>4.1268904871216705E-2</v>
      </c>
      <c r="J77" s="80">
        <v>-1.2108453444114042</v>
      </c>
      <c r="K77" s="81">
        <v>-1.2521142492826209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3.2</v>
      </c>
      <c r="G78" s="30">
        <v>3.1</v>
      </c>
      <c r="H78" s="30">
        <v>1.9</v>
      </c>
      <c r="I78" s="30">
        <v>1.3</v>
      </c>
      <c r="J78" s="30">
        <v>6.4</v>
      </c>
      <c r="K78" s="27">
        <v>5.1000000000000005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2.9</v>
      </c>
      <c r="G79" s="80">
        <v>2.9</v>
      </c>
      <c r="H79" s="80">
        <v>2.2999999999999998</v>
      </c>
      <c r="I79" s="80">
        <v>1.6</v>
      </c>
      <c r="J79" s="80">
        <v>5.2</v>
      </c>
      <c r="K79" s="81">
        <v>3.6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-0.4</v>
      </c>
      <c r="G80" s="72">
        <v>0.1</v>
      </c>
      <c r="H80" s="72">
        <v>-2.9</v>
      </c>
      <c r="I80" s="72">
        <v>2.5</v>
      </c>
      <c r="J80" s="72">
        <v>0.5</v>
      </c>
      <c r="K80" s="73">
        <v>-2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20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1319.13</v>
      </c>
      <c r="G3" s="90">
        <v>1324.82</v>
      </c>
      <c r="H3" s="90">
        <v>1328.89</v>
      </c>
      <c r="I3" s="90">
        <v>1330.07</v>
      </c>
      <c r="J3" s="90">
        <v>1331.8</v>
      </c>
      <c r="K3" s="81">
        <v>0.13006834226769737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836.4</v>
      </c>
      <c r="G4" s="26">
        <v>836.8</v>
      </c>
      <c r="H4" s="26">
        <v>835.9</v>
      </c>
      <c r="I4" s="26">
        <v>832.5</v>
      </c>
      <c r="J4" s="26">
        <v>832.9</v>
      </c>
      <c r="K4" s="27">
        <v>4.8048048048054959E-2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63.40542630370016</v>
      </c>
      <c r="G5" s="29">
        <v>63.163297655530556</v>
      </c>
      <c r="H5" s="29">
        <v>62.902121319296548</v>
      </c>
      <c r="I5" s="29">
        <v>62.59069071552625</v>
      </c>
      <c r="J5" s="29">
        <v>62.53942033338339</v>
      </c>
      <c r="K5" s="23">
        <v>-5.1270382142860171E-2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658.5</v>
      </c>
      <c r="G6" s="26">
        <v>656.5</v>
      </c>
      <c r="H6" s="26">
        <v>658.6</v>
      </c>
      <c r="I6" s="26">
        <v>658.7</v>
      </c>
      <c r="J6" s="26">
        <v>676.2</v>
      </c>
      <c r="K6" s="27">
        <v>2.6567481402762994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340.4</v>
      </c>
      <c r="G7" s="22">
        <v>338.9</v>
      </c>
      <c r="H7" s="22">
        <v>341.4</v>
      </c>
      <c r="I7" s="22">
        <v>339.5</v>
      </c>
      <c r="J7" s="22">
        <v>346.5</v>
      </c>
      <c r="K7" s="23">
        <v>2.0618556701030855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318.10000000000002</v>
      </c>
      <c r="G8" s="26">
        <v>317.5</v>
      </c>
      <c r="H8" s="26">
        <v>317.2</v>
      </c>
      <c r="I8" s="26">
        <v>319.10000000000002</v>
      </c>
      <c r="J8" s="26">
        <v>329.7</v>
      </c>
      <c r="K8" s="27">
        <v>3.3218426825446512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78.730272596843619</v>
      </c>
      <c r="G9" s="29">
        <v>78.453632887189301</v>
      </c>
      <c r="H9" s="29">
        <v>78.789328867089367</v>
      </c>
      <c r="I9" s="29">
        <v>79.123123123123122</v>
      </c>
      <c r="J9" s="29">
        <v>81.186216832753033</v>
      </c>
      <c r="K9" s="23">
        <v>2.0630937096299107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46.185064935064936</v>
      </c>
      <c r="G10" s="30">
        <v>43.453355155482811</v>
      </c>
      <c r="H10" s="30">
        <v>41.9460343417825</v>
      </c>
      <c r="I10" s="30">
        <v>40.276647681041496</v>
      </c>
      <c r="J10" s="30">
        <v>44.871794871794876</v>
      </c>
      <c r="K10" s="27">
        <v>4.5951471907533801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88.16032508311784</v>
      </c>
      <c r="G11" s="29">
        <v>87.476945776466238</v>
      </c>
      <c r="H11" s="29">
        <v>87.832348596750364</v>
      </c>
      <c r="I11" s="29">
        <v>88.771539744302387</v>
      </c>
      <c r="J11" s="29">
        <v>90.78435008344151</v>
      </c>
      <c r="K11" s="23">
        <v>2.0128103391391221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72.351571594877754</v>
      </c>
      <c r="G12" s="30">
        <v>74.88399071925754</v>
      </c>
      <c r="H12" s="30">
        <v>76.45348837209302</v>
      </c>
      <c r="I12" s="30">
        <v>76.574455562095352</v>
      </c>
      <c r="J12" s="30">
        <v>77.369668246445499</v>
      </c>
      <c r="K12" s="27">
        <v>0.79521268435014747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78.697726634858256</v>
      </c>
      <c r="G13" s="29">
        <v>78.430273300630688</v>
      </c>
      <c r="H13" s="29">
        <v>78.544489453834331</v>
      </c>
      <c r="I13" s="29">
        <v>79.157303370786522</v>
      </c>
      <c r="J13" s="29">
        <v>81.549453628467361</v>
      </c>
      <c r="K13" s="23">
        <v>2.3921502576808393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78.998384491114706</v>
      </c>
      <c r="G14" s="30">
        <v>78.507704785077053</v>
      </c>
      <c r="H14" s="30">
        <v>80.25</v>
      </c>
      <c r="I14" s="30">
        <v>78.838174273858925</v>
      </c>
      <c r="J14" s="30">
        <v>78.942953020134226</v>
      </c>
      <c r="K14" s="27">
        <v>0.1047787462753007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82.083433807571737</v>
      </c>
      <c r="G15" s="29">
        <v>81.427198462277758</v>
      </c>
      <c r="H15" s="29">
        <v>81.752873563218387</v>
      </c>
      <c r="I15" s="29">
        <v>81.395348837209298</v>
      </c>
      <c r="J15" s="29">
        <v>82.696897374701678</v>
      </c>
      <c r="K15" s="23">
        <v>1.3015485374923799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47.411003236245953</v>
      </c>
      <c r="G16" s="30">
        <v>44.170771756978652</v>
      </c>
      <c r="H16" s="30">
        <v>42.880523731587559</v>
      </c>
      <c r="I16" s="30">
        <v>40.553745928338763</v>
      </c>
      <c r="J16" s="30">
        <v>41.373801916932905</v>
      </c>
      <c r="K16" s="27">
        <v>0.82005598859414164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93.129770992366403</v>
      </c>
      <c r="G17" s="29">
        <v>92.118582791033973</v>
      </c>
      <c r="H17" s="29">
        <v>92.468468468468487</v>
      </c>
      <c r="I17" s="29">
        <v>91.925018024513349</v>
      </c>
      <c r="J17" s="29">
        <v>93.923049262855073</v>
      </c>
      <c r="K17" s="23">
        <v>1.9980312383417242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70.603337612323486</v>
      </c>
      <c r="G18" s="30">
        <v>72.646310432569976</v>
      </c>
      <c r="H18" s="30">
        <v>74.303797468354432</v>
      </c>
      <c r="I18" s="30">
        <v>76.020408163265301</v>
      </c>
      <c r="J18" s="30">
        <v>75.862068965517238</v>
      </c>
      <c r="K18" s="27">
        <v>-0.15833919774806304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75.432772112876464</v>
      </c>
      <c r="G19" s="29">
        <v>75.487398953875413</v>
      </c>
      <c r="H19" s="29">
        <v>75.830743485536701</v>
      </c>
      <c r="I19" s="29">
        <v>76.817525276841607</v>
      </c>
      <c r="J19" s="29">
        <v>79.637681159420296</v>
      </c>
      <c r="K19" s="23">
        <v>2.820155882578689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45.11400651465798</v>
      </c>
      <c r="G20" s="30">
        <v>42.74061990212072</v>
      </c>
      <c r="H20" s="30">
        <v>41.013071895424837</v>
      </c>
      <c r="I20" s="30">
        <v>40</v>
      </c>
      <c r="J20" s="30">
        <v>48.392282958199353</v>
      </c>
      <c r="K20" s="27">
        <v>8.3922829581993525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82.995495495495504</v>
      </c>
      <c r="G21" s="29">
        <v>82.643072289156621</v>
      </c>
      <c r="H21" s="29">
        <v>82.960999621355541</v>
      </c>
      <c r="I21" s="29">
        <v>85.365853658536594</v>
      </c>
      <c r="J21" s="29">
        <v>87.409108304630692</v>
      </c>
      <c r="K21" s="23">
        <v>2.0432546460940983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73.908413205537812</v>
      </c>
      <c r="G22" s="30">
        <v>76.73425827107792</v>
      </c>
      <c r="H22" s="30">
        <v>78.471474703982778</v>
      </c>
      <c r="I22" s="30">
        <v>76.965065502183407</v>
      </c>
      <c r="J22" s="30">
        <v>78.674033149171265</v>
      </c>
      <c r="K22" s="27">
        <v>1.7089676469878583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74.414155906264952</v>
      </c>
      <c r="G23" s="29">
        <v>74.808795411089875</v>
      </c>
      <c r="H23" s="29">
        <v>73.154683574590265</v>
      </c>
      <c r="I23" s="29">
        <v>74.006006006006004</v>
      </c>
      <c r="J23" s="29">
        <v>76.41973826389723</v>
      </c>
      <c r="K23" s="23">
        <v>2.4137322578912261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40.584415584415581</v>
      </c>
      <c r="G24" s="30">
        <v>38.379705400981997</v>
      </c>
      <c r="H24" s="30">
        <v>34.17825020441537</v>
      </c>
      <c r="I24" s="30">
        <v>33.523189585028476</v>
      </c>
      <c r="J24" s="30">
        <v>36.53846153846154</v>
      </c>
      <c r="K24" s="27">
        <v>3.0152719534330643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84.004432951606944</v>
      </c>
      <c r="G25" s="29">
        <v>83.935817041682029</v>
      </c>
      <c r="H25" s="29">
        <v>82.533234859675034</v>
      </c>
      <c r="I25" s="29">
        <v>83.95404854548822</v>
      </c>
      <c r="J25" s="29">
        <v>86.501019840534028</v>
      </c>
      <c r="K25" s="23">
        <v>2.5469712950458074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68.451688009313145</v>
      </c>
      <c r="G26" s="30">
        <v>71.867749419953597</v>
      </c>
      <c r="H26" s="30">
        <v>71.337209302325576</v>
      </c>
      <c r="I26" s="30">
        <v>71.63037080635668</v>
      </c>
      <c r="J26" s="30">
        <v>73.755924170616112</v>
      </c>
      <c r="K26" s="27">
        <v>2.1255533642594315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45.927903871829102</v>
      </c>
      <c r="G27" s="29">
        <v>42.288904396371244</v>
      </c>
      <c r="H27" s="29">
        <v>39.543183440399716</v>
      </c>
      <c r="I27" s="29">
        <v>40.071942446043167</v>
      </c>
      <c r="J27" s="29">
        <v>43.376068376068375</v>
      </c>
      <c r="K27" s="23">
        <v>3.3041259300252079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77.241035856573703</v>
      </c>
      <c r="G28" s="30">
        <v>77.987109568666341</v>
      </c>
      <c r="H28" s="30">
        <v>76.499875529001741</v>
      </c>
      <c r="I28" s="30">
        <v>75.996951993903977</v>
      </c>
      <c r="J28" s="30">
        <v>79.15267372771892</v>
      </c>
      <c r="K28" s="27">
        <v>3.1557217338149428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85.373553139249381</v>
      </c>
      <c r="G29" s="29">
        <v>86.418476387452586</v>
      </c>
      <c r="H29" s="29">
        <v>84.625850340136054</v>
      </c>
      <c r="I29" s="29">
        <v>87.12474983322214</v>
      </c>
      <c r="J29" s="29">
        <v>88.146692861820569</v>
      </c>
      <c r="K29" s="23">
        <v>1.0219430285984288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74.96491720460287</v>
      </c>
      <c r="G30" s="30">
        <v>75.192711983181496</v>
      </c>
      <c r="H30" s="30">
        <v>73.348232993434834</v>
      </c>
      <c r="I30" s="30">
        <v>74.676966292134836</v>
      </c>
      <c r="J30" s="30">
        <v>77.178481367329795</v>
      </c>
      <c r="K30" s="27">
        <v>2.5015150751949591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71.243941841680126</v>
      </c>
      <c r="G31" s="29">
        <v>72.506082725060836</v>
      </c>
      <c r="H31" s="29">
        <v>72</v>
      </c>
      <c r="I31" s="29">
        <v>70.041493775933617</v>
      </c>
      <c r="J31" s="29">
        <v>71.812080536912745</v>
      </c>
      <c r="K31" s="23">
        <v>1.7705867609791284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77.525922353508562</v>
      </c>
      <c r="G32" s="30">
        <v>78.039404132628547</v>
      </c>
      <c r="H32" s="30">
        <v>75.838122605363978</v>
      </c>
      <c r="I32" s="30">
        <v>75.641333013665786</v>
      </c>
      <c r="J32" s="30">
        <v>77.470167064439153</v>
      </c>
      <c r="K32" s="27">
        <v>1.8288340507733665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41.262135922330096</v>
      </c>
      <c r="G33" s="29">
        <v>39.244663382594418</v>
      </c>
      <c r="H33" s="29">
        <v>35.02454991816694</v>
      </c>
      <c r="I33" s="29">
        <v>33.061889250814332</v>
      </c>
      <c r="J33" s="29">
        <v>32.747603833865817</v>
      </c>
      <c r="K33" s="23">
        <v>-0.31428541694851475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89.022173754998178</v>
      </c>
      <c r="G34" s="30">
        <v>89.117859725234993</v>
      </c>
      <c r="H34" s="30">
        <v>86.990990990990994</v>
      </c>
      <c r="I34" s="30">
        <v>86.589762076423938</v>
      </c>
      <c r="J34" s="30">
        <v>89.176555195972668</v>
      </c>
      <c r="K34" s="27">
        <v>2.5867931195487301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65.596919127085997</v>
      </c>
      <c r="G35" s="29">
        <v>69.083969465648863</v>
      </c>
      <c r="H35" s="29">
        <v>68.35443037974683</v>
      </c>
      <c r="I35" s="29">
        <v>70.15306122448979</v>
      </c>
      <c r="J35" s="29">
        <v>71.64750957854406</v>
      </c>
      <c r="K35" s="23">
        <v>1.4944483540542706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71.354043158643577</v>
      </c>
      <c r="G36" s="30">
        <v>71.611982881597712</v>
      </c>
      <c r="H36" s="30">
        <v>70.475735118336118</v>
      </c>
      <c r="I36" s="30">
        <v>72.339913336543091</v>
      </c>
      <c r="J36" s="30">
        <v>75.338164251207715</v>
      </c>
      <c r="K36" s="27">
        <v>2.9982509146646237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39.902280130293164</v>
      </c>
      <c r="G37" s="29">
        <v>37.520391517128878</v>
      </c>
      <c r="H37" s="29">
        <v>33.496732026143789</v>
      </c>
      <c r="I37" s="29">
        <v>33.983739837398375</v>
      </c>
      <c r="J37" s="29">
        <v>40.353697749196137</v>
      </c>
      <c r="K37" s="23">
        <v>6.3699579117977621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78.753753753753756</v>
      </c>
      <c r="G38" s="30">
        <v>78.539156626506013</v>
      </c>
      <c r="H38" s="30">
        <v>77.849299507762211</v>
      </c>
      <c r="I38" s="30">
        <v>81.135670731707322</v>
      </c>
      <c r="J38" s="30">
        <v>83.620359739762719</v>
      </c>
      <c r="K38" s="27">
        <v>2.4846890080553976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70.82002129925452</v>
      </c>
      <c r="G39" s="29">
        <v>74.279615795090706</v>
      </c>
      <c r="H39" s="29">
        <v>73.95048439181916</v>
      </c>
      <c r="I39" s="29">
        <v>72.925764192139738</v>
      </c>
      <c r="J39" s="29">
        <v>75.469613259668506</v>
      </c>
      <c r="K39" s="23">
        <v>2.5438490675287682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622.4</v>
      </c>
      <c r="G40" s="30">
        <v>626</v>
      </c>
      <c r="H40" s="30">
        <v>611.5</v>
      </c>
      <c r="I40" s="30">
        <v>616.1</v>
      </c>
      <c r="J40" s="30">
        <v>636.5</v>
      </c>
      <c r="K40" s="27">
        <v>3.3111507872098711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0.9</v>
      </c>
      <c r="G41" s="29">
        <v>1.3</v>
      </c>
      <c r="H41" s="29">
        <v>-2.7</v>
      </c>
      <c r="I41" s="29">
        <v>0.1</v>
      </c>
      <c r="J41" s="29">
        <v>4.5999999999999996</v>
      </c>
      <c r="K41" s="23">
        <v>4.5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0.74457752704620361</v>
      </c>
      <c r="G42" s="30">
        <v>0.57840615510940552</v>
      </c>
      <c r="H42" s="30">
        <v>-2.3162939548492432</v>
      </c>
      <c r="I42" s="30">
        <v>0.75224858522415161</v>
      </c>
      <c r="J42" s="30">
        <v>3.3111507892608638</v>
      </c>
      <c r="K42" s="27">
        <v>2.5589022040367122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1.4835858345031741</v>
      </c>
      <c r="G43" s="29">
        <v>1.0264385938644409</v>
      </c>
      <c r="H43" s="29">
        <v>-2.4938423633575439</v>
      </c>
      <c r="I43" s="29">
        <v>-0.3789074718952179</v>
      </c>
      <c r="J43" s="29">
        <v>2.8843107223510742</v>
      </c>
      <c r="K43" s="23">
        <v>3.2632181942462921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-3.3222589641809457E-2</v>
      </c>
      <c r="G44" s="30">
        <v>9.9700897932052612E-2</v>
      </c>
      <c r="H44" s="30">
        <v>-2.1248340606689449</v>
      </c>
      <c r="I44" s="30">
        <v>1.9335142374038701</v>
      </c>
      <c r="J44" s="30">
        <v>3.7936770915985112</v>
      </c>
      <c r="K44" s="27">
        <v>1.8601628541946411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10.218508997429307</v>
      </c>
      <c r="G45" s="29">
        <v>10.638977635782746</v>
      </c>
      <c r="H45" s="29">
        <v>10.498773507767783</v>
      </c>
      <c r="I45" s="29">
        <v>10.631391007953255</v>
      </c>
      <c r="J45" s="29">
        <v>10.133542812254516</v>
      </c>
      <c r="K45" s="23">
        <v>-0.49784819569873839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13.934681181959565</v>
      </c>
      <c r="G46" s="30">
        <v>14.408866995073891</v>
      </c>
      <c r="H46" s="30">
        <v>14.524786864540575</v>
      </c>
      <c r="I46" s="30">
        <v>14.80190174326466</v>
      </c>
      <c r="J46" s="30">
        <v>13.832409118915587</v>
      </c>
      <c r="K46" s="27">
        <v>-0.96949262434907268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6.2479228979727486</v>
      </c>
      <c r="G47" s="29">
        <v>6.5737051792828689</v>
      </c>
      <c r="H47" s="29">
        <v>6.1736770691994574</v>
      </c>
      <c r="I47" s="29">
        <v>6.2562396006655572</v>
      </c>
      <c r="J47" s="29">
        <v>6.2520038473869839</v>
      </c>
      <c r="K47" s="23">
        <v>-4.2357532785732843E-3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3.5</v>
      </c>
      <c r="G48" s="30">
        <v>3.2</v>
      </c>
      <c r="H48" s="30">
        <v>2.8</v>
      </c>
      <c r="I48" s="30">
        <v>1.7</v>
      </c>
      <c r="J48" s="30">
        <v>3.2</v>
      </c>
      <c r="K48" s="27">
        <v>1.5000000000000002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3.6</v>
      </c>
      <c r="G49" s="29">
        <v>3.1</v>
      </c>
      <c r="H49" s="29">
        <v>2.8</v>
      </c>
      <c r="I49" s="29">
        <v>1.8</v>
      </c>
      <c r="J49" s="29">
        <v>3.1</v>
      </c>
      <c r="K49" s="23">
        <v>1.3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3.4</v>
      </c>
      <c r="G50" s="30">
        <v>3.2</v>
      </c>
      <c r="H50" s="30">
        <v>2.9</v>
      </c>
      <c r="I50" s="30">
        <v>1.6</v>
      </c>
      <c r="J50" s="30">
        <v>3.2</v>
      </c>
      <c r="K50" s="27">
        <v>1.6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11</v>
      </c>
      <c r="G51" s="29">
        <v>11.3</v>
      </c>
      <c r="H51" s="29">
        <v>12.3</v>
      </c>
      <c r="I51" s="29">
        <v>12.2</v>
      </c>
      <c r="J51" s="29">
        <v>13.2</v>
      </c>
      <c r="K51" s="23">
        <v>1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7.1</v>
      </c>
      <c r="G52" s="30">
        <v>7.1</v>
      </c>
      <c r="H52" s="30">
        <v>8.1</v>
      </c>
      <c r="I52" s="30">
        <v>7.6</v>
      </c>
      <c r="J52" s="30">
        <v>8.1</v>
      </c>
      <c r="K52" s="27">
        <v>0.5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15.2</v>
      </c>
      <c r="G53" s="29">
        <v>15.9</v>
      </c>
      <c r="H53" s="29">
        <v>16.8</v>
      </c>
      <c r="I53" s="29">
        <v>16.899999999999999</v>
      </c>
      <c r="J53" s="29">
        <v>18.5</v>
      </c>
      <c r="K53" s="23">
        <v>1.6000000000000014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0.61599999999999999</v>
      </c>
      <c r="G54" s="30">
        <v>0.72320000000000007</v>
      </c>
      <c r="H54" s="30">
        <v>0.84870000000000001</v>
      </c>
      <c r="I54" s="30">
        <v>1.9276</v>
      </c>
      <c r="J54" s="30">
        <v>2.0591999999999997</v>
      </c>
      <c r="K54" s="27">
        <v>0.13159999999999972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5.4</v>
      </c>
      <c r="G55" s="80">
        <v>4.5</v>
      </c>
      <c r="H55" s="80">
        <v>6.9</v>
      </c>
      <c r="I55" s="80">
        <v>6.2</v>
      </c>
      <c r="J55" s="80">
        <v>5.6</v>
      </c>
      <c r="K55" s="81">
        <v>-0.60000000000000053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12.1</v>
      </c>
      <c r="G56" s="30">
        <v>11.7</v>
      </c>
      <c r="H56" s="30">
        <v>18.5</v>
      </c>
      <c r="I56" s="30">
        <v>16.7</v>
      </c>
      <c r="J56" s="30">
        <v>18.600000000000001</v>
      </c>
      <c r="K56" s="27">
        <v>1.9000000000000021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4.7</v>
      </c>
      <c r="G57" s="80">
        <v>4</v>
      </c>
      <c r="H57" s="80">
        <v>6</v>
      </c>
      <c r="I57" s="80">
        <v>5.4</v>
      </c>
      <c r="J57" s="80">
        <v>4.7</v>
      </c>
      <c r="K57" s="81">
        <v>-0.70000000000000018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5.4</v>
      </c>
      <c r="G58" s="30">
        <v>4</v>
      </c>
      <c r="H58" s="30">
        <v>6.7</v>
      </c>
      <c r="I58" s="30">
        <v>6.4</v>
      </c>
      <c r="J58" s="30">
        <v>4.7</v>
      </c>
      <c r="K58" s="27">
        <v>-1.7000000000000002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10.9</v>
      </c>
      <c r="G59" s="80">
        <v>10.199999999999999</v>
      </c>
      <c r="H59" s="80">
        <v>13.8</v>
      </c>
      <c r="I59" s="80">
        <v>15</v>
      </c>
      <c r="J59" s="80">
        <v>12.6</v>
      </c>
      <c r="K59" s="81">
        <v>-2.4000000000000004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5.7</v>
      </c>
      <c r="G60" s="30">
        <v>4.9000000000000004</v>
      </c>
      <c r="H60" s="30">
        <v>7.6</v>
      </c>
      <c r="I60" s="30">
        <v>7.1</v>
      </c>
      <c r="J60" s="30">
        <v>6.2</v>
      </c>
      <c r="K60" s="27">
        <v>-0.89999999999999947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3.5</v>
      </c>
      <c r="G61" s="80">
        <v>2.8</v>
      </c>
      <c r="H61" s="80">
        <v>4.9000000000000004</v>
      </c>
      <c r="I61" s="80">
        <v>3.6</v>
      </c>
      <c r="J61" s="80">
        <v>3.8</v>
      </c>
      <c r="K61" s="81">
        <v>0.19999999999999973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4.7</v>
      </c>
      <c r="G62" s="30">
        <v>4.0999999999999996</v>
      </c>
      <c r="H62" s="30">
        <v>6.6</v>
      </c>
      <c r="I62" s="30">
        <v>5.7</v>
      </c>
      <c r="J62" s="30">
        <v>5.4</v>
      </c>
      <c r="K62" s="27">
        <v>-0.29999999999999982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9.6999999999999993</v>
      </c>
      <c r="G63" s="80">
        <v>7.6</v>
      </c>
      <c r="H63" s="80">
        <v>10.3</v>
      </c>
      <c r="I63" s="80">
        <v>11.2</v>
      </c>
      <c r="J63" s="80">
        <v>9</v>
      </c>
      <c r="K63" s="81">
        <v>-2.1999999999999993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5.6</v>
      </c>
      <c r="G64" s="30">
        <v>4.0999999999999996</v>
      </c>
      <c r="H64" s="30">
        <v>7.1</v>
      </c>
      <c r="I64" s="30">
        <v>6.8</v>
      </c>
      <c r="J64" s="30">
        <v>6.1</v>
      </c>
      <c r="K64" s="27">
        <v>-0.70000000000000018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5.2</v>
      </c>
      <c r="G65" s="80">
        <v>4.8</v>
      </c>
      <c r="H65" s="80">
        <v>6.6</v>
      </c>
      <c r="I65" s="80">
        <v>5.6</v>
      </c>
      <c r="J65" s="80">
        <v>5.0999999999999996</v>
      </c>
      <c r="K65" s="81">
        <v>-0.5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23.8</v>
      </c>
      <c r="G66" s="30">
        <v>20.3</v>
      </c>
      <c r="H66" s="30">
        <v>17.399999999999999</v>
      </c>
      <c r="I66" s="30">
        <v>25.1</v>
      </c>
      <c r="J66" s="30">
        <v>22.2</v>
      </c>
      <c r="K66" s="27">
        <v>-2.9000000000000021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39.700000000000003</v>
      </c>
      <c r="G67" s="80">
        <v>39.9</v>
      </c>
      <c r="H67" s="80">
        <v>39.200000000000003</v>
      </c>
      <c r="I67" s="80">
        <v>39</v>
      </c>
      <c r="J67" s="80">
        <v>38.9</v>
      </c>
      <c r="K67" s="81">
        <v>-0.2564102564102555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40.6</v>
      </c>
      <c r="G68" s="30">
        <v>40.5</v>
      </c>
      <c r="H68" s="30">
        <v>39.200000000000003</v>
      </c>
      <c r="I68" s="30">
        <v>39.4</v>
      </c>
      <c r="J68" s="30">
        <v>39.4</v>
      </c>
      <c r="K68" s="27">
        <v>0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38.799999999999997</v>
      </c>
      <c r="G69" s="80">
        <v>39.1</v>
      </c>
      <c r="H69" s="80">
        <v>38.5</v>
      </c>
      <c r="I69" s="80">
        <v>38.4</v>
      </c>
      <c r="J69" s="80">
        <v>38.299999999999997</v>
      </c>
      <c r="K69" s="81">
        <v>-0.26041666666667407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-0.4</v>
      </c>
      <c r="G71" s="80">
        <v>-3.2</v>
      </c>
      <c r="H71" s="80">
        <v>-10.199999999999999</v>
      </c>
      <c r="I71" s="80">
        <v>-13</v>
      </c>
      <c r="J71" s="80">
        <v>2.4</v>
      </c>
      <c r="K71" s="81">
        <v>15.4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5.5</v>
      </c>
      <c r="G72" s="30">
        <v>2.4</v>
      </c>
      <c r="H72" s="30">
        <v>0.8</v>
      </c>
      <c r="I72" s="30">
        <v>-4.3</v>
      </c>
      <c r="J72" s="30">
        <v>6.3</v>
      </c>
      <c r="K72" s="27">
        <v>10.6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-0.33695244789123541</v>
      </c>
      <c r="G73" s="80">
        <v>1.577761054039001</v>
      </c>
      <c r="H73" s="80">
        <v>-5.6582841873168954</v>
      </c>
      <c r="I73" s="80">
        <v>0.39200314879417419</v>
      </c>
      <c r="J73" s="80">
        <v>5.9742288589477539</v>
      </c>
      <c r="K73" s="81">
        <v>5.5822257101535797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0.1</v>
      </c>
      <c r="G74" s="30">
        <v>-1.2</v>
      </c>
      <c r="H74" s="30">
        <v>-2.5</v>
      </c>
      <c r="I74" s="30">
        <v>-1.3</v>
      </c>
      <c r="J74" s="30">
        <v>4.0999999999999996</v>
      </c>
      <c r="K74" s="27">
        <v>5.3999999999999995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9.3914871215820313</v>
      </c>
      <c r="G76" s="30">
        <v>7.2490034103393546</v>
      </c>
      <c r="H76" s="30">
        <v>6.160883903503418</v>
      </c>
      <c r="I76" s="30">
        <v>9.843388557434082</v>
      </c>
      <c r="J76" s="30">
        <v>8.324981689453125</v>
      </c>
      <c r="K76" s="27">
        <v>-1.518406867980957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4.3439360697780316</v>
      </c>
      <c r="G77" s="80">
        <v>3.9162295308349693</v>
      </c>
      <c r="H77" s="80">
        <v>6.7282148749442827</v>
      </c>
      <c r="I77" s="80">
        <v>3.628687063792424</v>
      </c>
      <c r="J77" s="80">
        <v>-7.0677658248350923</v>
      </c>
      <c r="K77" s="81">
        <v>-10.696452888627515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5.6</v>
      </c>
      <c r="G78" s="30">
        <v>7.2</v>
      </c>
      <c r="H78" s="30">
        <v>1.5</v>
      </c>
      <c r="I78" s="30">
        <v>6.3</v>
      </c>
      <c r="J78" s="30">
        <v>9.9</v>
      </c>
      <c r="K78" s="27">
        <v>3.6000000000000005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5.7</v>
      </c>
      <c r="G79" s="80">
        <v>7.1</v>
      </c>
      <c r="H79" s="80">
        <v>1.8</v>
      </c>
      <c r="I79" s="80">
        <v>6.1</v>
      </c>
      <c r="J79" s="80">
        <v>9.5</v>
      </c>
      <c r="K79" s="81">
        <v>3.4000000000000004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2.8</v>
      </c>
      <c r="G80" s="72">
        <v>2.4</v>
      </c>
      <c r="H80" s="72">
        <v>2.2000000000000002</v>
      </c>
      <c r="I80" s="72">
        <v>7.9</v>
      </c>
      <c r="J80" s="72">
        <v>-5.6</v>
      </c>
      <c r="K80" s="73">
        <v>-13.5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21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4860.6499999999996</v>
      </c>
      <c r="G3" s="90">
        <v>4927.17</v>
      </c>
      <c r="H3" s="90">
        <v>4980.33</v>
      </c>
      <c r="I3" s="90">
        <v>5018.63</v>
      </c>
      <c r="J3" s="90">
        <v>5114.71</v>
      </c>
      <c r="K3" s="81">
        <v>1.9144666970866586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3175.8</v>
      </c>
      <c r="G4" s="26">
        <v>3219.3</v>
      </c>
      <c r="H4" s="26">
        <v>3253.7</v>
      </c>
      <c r="I4" s="26">
        <v>3277.2</v>
      </c>
      <c r="J4" s="26">
        <v>3341.1</v>
      </c>
      <c r="K4" s="27">
        <v>1.9498352251922313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65.336940532644817</v>
      </c>
      <c r="G5" s="29">
        <v>65.337709070318255</v>
      </c>
      <c r="H5" s="29">
        <v>65.331012202002682</v>
      </c>
      <c r="I5" s="29">
        <v>65.300689630436992</v>
      </c>
      <c r="J5" s="29">
        <v>65.323351666076874</v>
      </c>
      <c r="K5" s="23">
        <v>2.2662035639882561E-2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2316.4</v>
      </c>
      <c r="G6" s="26">
        <v>2358.3000000000002</v>
      </c>
      <c r="H6" s="26">
        <v>2339.1</v>
      </c>
      <c r="I6" s="26">
        <v>2444</v>
      </c>
      <c r="J6" s="26">
        <v>2563.3000000000002</v>
      </c>
      <c r="K6" s="27">
        <v>4.8813420621931281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1241.3</v>
      </c>
      <c r="G7" s="22">
        <v>1264</v>
      </c>
      <c r="H7" s="22">
        <v>1252.5999999999999</v>
      </c>
      <c r="I7" s="22">
        <v>1289.3</v>
      </c>
      <c r="J7" s="22">
        <v>1349.7</v>
      </c>
      <c r="K7" s="23">
        <v>4.6847126347630663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1075.0999999999999</v>
      </c>
      <c r="G8" s="26">
        <v>1094.3</v>
      </c>
      <c r="H8" s="26">
        <v>1086.4000000000001</v>
      </c>
      <c r="I8" s="26">
        <v>1154.7</v>
      </c>
      <c r="J8" s="26">
        <v>1213.5999999999999</v>
      </c>
      <c r="K8" s="27">
        <v>5.100892006581792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72.939101958561622</v>
      </c>
      <c r="G9" s="29">
        <v>73.25505544683628</v>
      </c>
      <c r="H9" s="29">
        <v>71.89046316501215</v>
      </c>
      <c r="I9" s="29">
        <v>74.575857439277442</v>
      </c>
      <c r="J9" s="29">
        <v>76.720241836520913</v>
      </c>
      <c r="K9" s="23">
        <v>2.1443843972434706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46.722800066039291</v>
      </c>
      <c r="G10" s="30">
        <v>47.055976770446847</v>
      </c>
      <c r="H10" s="30">
        <v>43.6776138346819</v>
      </c>
      <c r="I10" s="30">
        <v>50.196324799748709</v>
      </c>
      <c r="J10" s="30">
        <v>53.079404085393946</v>
      </c>
      <c r="K10" s="27">
        <v>2.8830792856452376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83.20685434516524</v>
      </c>
      <c r="G11" s="29">
        <v>83.542213154571073</v>
      </c>
      <c r="H11" s="29">
        <v>82.463173146582946</v>
      </c>
      <c r="I11" s="29">
        <v>84.261221344634947</v>
      </c>
      <c r="J11" s="29">
        <v>86.088766915870153</v>
      </c>
      <c r="K11" s="23">
        <v>1.8275455712352056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63.286580742987105</v>
      </c>
      <c r="G12" s="30">
        <v>64.115363283416528</v>
      </c>
      <c r="H12" s="30">
        <v>64.442032917344918</v>
      </c>
      <c r="I12" s="30">
        <v>66.442120191455416</v>
      </c>
      <c r="J12" s="30">
        <v>69.060006937218176</v>
      </c>
      <c r="K12" s="27">
        <v>2.6178867457627604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72.002541486021826</v>
      </c>
      <c r="G13" s="29">
        <v>72.506678539626009</v>
      </c>
      <c r="H13" s="29">
        <v>71.247326104595416</v>
      </c>
      <c r="I13" s="29">
        <v>73.916391639163919</v>
      </c>
      <c r="J13" s="29">
        <v>75.587505473653479</v>
      </c>
      <c r="K13" s="23">
        <v>1.6711138344895602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77.991581479254364</v>
      </c>
      <c r="G14" s="30">
        <v>77.151051625239006</v>
      </c>
      <c r="H14" s="30">
        <v>75.097060454797557</v>
      </c>
      <c r="I14" s="30">
        <v>77.858571168878385</v>
      </c>
      <c r="J14" s="30">
        <v>81.871150324621269</v>
      </c>
      <c r="K14" s="27">
        <v>4.012579155742884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78.837726262305495</v>
      </c>
      <c r="G15" s="29">
        <v>79.197994987468675</v>
      </c>
      <c r="H15" s="29">
        <v>77.675803050973585</v>
      </c>
      <c r="I15" s="29">
        <v>79.385505818607228</v>
      </c>
      <c r="J15" s="29">
        <v>81.795042724683356</v>
      </c>
      <c r="K15" s="23">
        <v>2.4095369060761271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48.364107547781025</v>
      </c>
      <c r="G16" s="30">
        <v>48.175182481751825</v>
      </c>
      <c r="H16" s="30">
        <v>44.257178526841457</v>
      </c>
      <c r="I16" s="30">
        <v>50.354173082845705</v>
      </c>
      <c r="J16" s="30">
        <v>53.470126735063374</v>
      </c>
      <c r="K16" s="27">
        <v>3.1159536522176694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89.963158418799168</v>
      </c>
      <c r="G17" s="29">
        <v>90.587074494326586</v>
      </c>
      <c r="H17" s="29">
        <v>89.503629586030996</v>
      </c>
      <c r="I17" s="29">
        <v>90.208557720552236</v>
      </c>
      <c r="J17" s="29">
        <v>92.003862868179624</v>
      </c>
      <c r="K17" s="23">
        <v>1.7953051476273885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72.094801223241589</v>
      </c>
      <c r="G18" s="30">
        <v>72.523364485981304</v>
      </c>
      <c r="H18" s="30">
        <v>72.72727272727272</v>
      </c>
      <c r="I18" s="30">
        <v>73.570658036677443</v>
      </c>
      <c r="J18" s="30">
        <v>77.675732956552451</v>
      </c>
      <c r="K18" s="27">
        <v>4.1050749198750083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67.139199400487101</v>
      </c>
      <c r="G19" s="29">
        <v>67.412061849319286</v>
      </c>
      <c r="H19" s="29">
        <v>66.199500335141082</v>
      </c>
      <c r="I19" s="29">
        <v>69.850583751739165</v>
      </c>
      <c r="J19" s="29">
        <v>71.768184506209337</v>
      </c>
      <c r="K19" s="23">
        <v>1.9176007544701719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45.01683501683501</v>
      </c>
      <c r="G20" s="30">
        <v>45.898950131233597</v>
      </c>
      <c r="H20" s="30">
        <v>43.1106808647951</v>
      </c>
      <c r="I20" s="30">
        <v>50.032051282051285</v>
      </c>
      <c r="J20" s="30">
        <v>52.674382233343763</v>
      </c>
      <c r="K20" s="27">
        <v>2.6423309512924789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76.67116162589096</v>
      </c>
      <c r="G21" s="29">
        <v>76.710362644723006</v>
      </c>
      <c r="H21" s="29">
        <v>75.642245480494765</v>
      </c>
      <c r="I21" s="29">
        <v>78.513884939816137</v>
      </c>
      <c r="J21" s="29">
        <v>80.423084060122477</v>
      </c>
      <c r="K21" s="23">
        <v>1.9091991203063401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54.661654135338345</v>
      </c>
      <c r="G22" s="30">
        <v>55.852231163130945</v>
      </c>
      <c r="H22" s="30">
        <v>56.37272402713316</v>
      </c>
      <c r="I22" s="30">
        <v>59.510489510489514</v>
      </c>
      <c r="J22" s="30">
        <v>60.783645655877343</v>
      </c>
      <c r="K22" s="27">
        <v>1.27315614538783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68.644121166320289</v>
      </c>
      <c r="G23" s="29">
        <v>69.53374957288851</v>
      </c>
      <c r="H23" s="29">
        <v>67.735193779389618</v>
      </c>
      <c r="I23" s="29">
        <v>69.846210179421462</v>
      </c>
      <c r="J23" s="29">
        <v>73.197449941635995</v>
      </c>
      <c r="K23" s="23">
        <v>3.3512397622145329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40.300478784877001</v>
      </c>
      <c r="G24" s="30">
        <v>41.200193579609618</v>
      </c>
      <c r="H24" s="30">
        <v>37.014120260193565</v>
      </c>
      <c r="I24" s="30">
        <v>42.9087482330768</v>
      </c>
      <c r="J24" s="30">
        <v>47.734602979573026</v>
      </c>
      <c r="K24" s="27">
        <v>4.8258547464962263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79.187270501835982</v>
      </c>
      <c r="G25" s="29">
        <v>80.093267269017787</v>
      </c>
      <c r="H25" s="29">
        <v>78.662158898816713</v>
      </c>
      <c r="I25" s="29">
        <v>80.023116933153531</v>
      </c>
      <c r="J25" s="29">
        <v>82.800227122172799</v>
      </c>
      <c r="K25" s="23">
        <v>2.7771101890192682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60.367702805155417</v>
      </c>
      <c r="G26" s="30">
        <v>61.804400073950823</v>
      </c>
      <c r="H26" s="30">
        <v>61.837583649846266</v>
      </c>
      <c r="I26" s="30">
        <v>62.790285410388229</v>
      </c>
      <c r="J26" s="30">
        <v>66.753381893860563</v>
      </c>
      <c r="K26" s="27">
        <v>3.9630964834723343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36.957831325301207</v>
      </c>
      <c r="G27" s="29">
        <v>37.683795664696071</v>
      </c>
      <c r="H27" s="29">
        <v>35.350933676754664</v>
      </c>
      <c r="I27" s="29">
        <v>35.967885816235501</v>
      </c>
      <c r="J27" s="29">
        <v>38.799439971998602</v>
      </c>
      <c r="K27" s="23">
        <v>2.8315541557631008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69.374575118966689</v>
      </c>
      <c r="G28" s="30">
        <v>70.270720533111202</v>
      </c>
      <c r="H28" s="30">
        <v>66.345590082921518</v>
      </c>
      <c r="I28" s="30">
        <v>67.817362469177795</v>
      </c>
      <c r="J28" s="30">
        <v>72.333887043189378</v>
      </c>
      <c r="K28" s="27">
        <v>4.5165245740115836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84.641801773021328</v>
      </c>
      <c r="G29" s="29">
        <v>85.244744273611545</v>
      </c>
      <c r="H29" s="29">
        <v>83.818650939918911</v>
      </c>
      <c r="I29" s="29">
        <v>85.019509476031217</v>
      </c>
      <c r="J29" s="29">
        <v>87.10947930574099</v>
      </c>
      <c r="K29" s="23">
        <v>2.0899698297097729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67.917476453879502</v>
      </c>
      <c r="G30" s="30">
        <v>68.922528940338381</v>
      </c>
      <c r="H30" s="30">
        <v>67.36003540606329</v>
      </c>
      <c r="I30" s="30">
        <v>69.383938393839387</v>
      </c>
      <c r="J30" s="30">
        <v>72.259524157057356</v>
      </c>
      <c r="K30" s="27">
        <v>2.8755857632179698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72.559631188614958</v>
      </c>
      <c r="G31" s="29">
        <v>72.734225621414907</v>
      </c>
      <c r="H31" s="29">
        <v>69.624699574782767</v>
      </c>
      <c r="I31" s="29">
        <v>72.13233957462279</v>
      </c>
      <c r="J31" s="29">
        <v>77.476277676044603</v>
      </c>
      <c r="K31" s="23">
        <v>5.3439381014218128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74.125119085423933</v>
      </c>
      <c r="G32" s="30">
        <v>74.956140350877192</v>
      </c>
      <c r="H32" s="30">
        <v>73.167555500434091</v>
      </c>
      <c r="I32" s="30">
        <v>74.262668554891931</v>
      </c>
      <c r="J32" s="30">
        <v>78.092236834131256</v>
      </c>
      <c r="K32" s="27">
        <v>3.8295682792393251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41.205053449951407</v>
      </c>
      <c r="G33" s="29">
        <v>41.35195176134561</v>
      </c>
      <c r="H33" s="29">
        <v>37.484394506866423</v>
      </c>
      <c r="I33" s="29">
        <v>43.055127810286429</v>
      </c>
      <c r="J33" s="29">
        <v>48.03862401931201</v>
      </c>
      <c r="K33" s="23">
        <v>4.9834962090255814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85.691526436323812</v>
      </c>
      <c r="G34" s="30">
        <v>86.739023186975828</v>
      </c>
      <c r="H34" s="30">
        <v>85.334510496370413</v>
      </c>
      <c r="I34" s="30">
        <v>85.489082541858423</v>
      </c>
      <c r="J34" s="30">
        <v>88.546595847416711</v>
      </c>
      <c r="K34" s="27">
        <v>3.0575133055582882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68.539755351681947</v>
      </c>
      <c r="G35" s="29">
        <v>69.869158878504678</v>
      </c>
      <c r="H35" s="29">
        <v>69.574780058651029</v>
      </c>
      <c r="I35" s="29">
        <v>69.435454872348075</v>
      </c>
      <c r="J35" s="29">
        <v>75.061815612857643</v>
      </c>
      <c r="K35" s="23">
        <v>5.6263607405095684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63.254855429963158</v>
      </c>
      <c r="G36" s="30">
        <v>64.202550360377018</v>
      </c>
      <c r="H36" s="30">
        <v>62.397172628115293</v>
      </c>
      <c r="I36" s="30">
        <v>65.50722884278025</v>
      </c>
      <c r="J36" s="30">
        <v>68.421052631578945</v>
      </c>
      <c r="K36" s="27">
        <v>2.9138237887986946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39.360269360269363</v>
      </c>
      <c r="G37" s="29">
        <v>41.04330708661417</v>
      </c>
      <c r="H37" s="29">
        <v>36.527912229751536</v>
      </c>
      <c r="I37" s="29">
        <v>42.756410256410255</v>
      </c>
      <c r="J37" s="29">
        <v>47.450735064122611</v>
      </c>
      <c r="K37" s="23">
        <v>4.6943248077123556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72.895395877480254</v>
      </c>
      <c r="G38" s="30">
        <v>73.648454693330791</v>
      </c>
      <c r="H38" s="30">
        <v>72.197906755470981</v>
      </c>
      <c r="I38" s="30">
        <v>74.73225286702683</v>
      </c>
      <c r="J38" s="30">
        <v>77.287066246056781</v>
      </c>
      <c r="K38" s="27">
        <v>2.5548133790299516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52.330827067669169</v>
      </c>
      <c r="G39" s="29">
        <v>53.913679590343826</v>
      </c>
      <c r="H39" s="29">
        <v>54.302034987504456</v>
      </c>
      <c r="I39" s="29">
        <v>56.293706293706293</v>
      </c>
      <c r="J39" s="29">
        <v>58.70528109028961</v>
      </c>
      <c r="K39" s="23">
        <v>2.4115747965833165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2180</v>
      </c>
      <c r="G40" s="30">
        <v>2238.5</v>
      </c>
      <c r="H40" s="30">
        <v>2203.9</v>
      </c>
      <c r="I40" s="30">
        <v>2289</v>
      </c>
      <c r="J40" s="30">
        <v>2445.6</v>
      </c>
      <c r="K40" s="27">
        <v>6.8414154652686632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2.8</v>
      </c>
      <c r="G41" s="29">
        <v>3</v>
      </c>
      <c r="H41" s="29">
        <v>-2.8</v>
      </c>
      <c r="I41" s="29">
        <v>6</v>
      </c>
      <c r="J41" s="29">
        <v>6.6</v>
      </c>
      <c r="K41" s="23">
        <v>0.59999999999999964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2.583407878875732</v>
      </c>
      <c r="G42" s="30">
        <v>2.6834862232208252</v>
      </c>
      <c r="H42" s="30">
        <v>-1.5456779003143311</v>
      </c>
      <c r="I42" s="30">
        <v>3.8613367080688481</v>
      </c>
      <c r="J42" s="30">
        <v>6.8414154052734384</v>
      </c>
      <c r="K42" s="27">
        <v>2.9800786972045903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2.6473174095153809</v>
      </c>
      <c r="G43" s="29">
        <v>2.5019278526306148</v>
      </c>
      <c r="H43" s="29">
        <v>-1.370893597602844</v>
      </c>
      <c r="I43" s="29">
        <v>2.220527172088623</v>
      </c>
      <c r="J43" s="29">
        <v>6.8402290344238281</v>
      </c>
      <c r="K43" s="23">
        <v>4.6197018623352051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2.499494075775146</v>
      </c>
      <c r="G44" s="30">
        <v>2.8926844596862789</v>
      </c>
      <c r="H44" s="30">
        <v>-1.7463059425353999</v>
      </c>
      <c r="I44" s="30">
        <v>5.751953125</v>
      </c>
      <c r="J44" s="30">
        <v>6.8427371978759766</v>
      </c>
      <c r="K44" s="27">
        <v>1.0907840728759766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12.935779816513762</v>
      </c>
      <c r="G45" s="29">
        <v>12.468170649988833</v>
      </c>
      <c r="H45" s="29">
        <v>12.314533327283449</v>
      </c>
      <c r="I45" s="29">
        <v>11.341197029270425</v>
      </c>
      <c r="J45" s="29">
        <v>11.579980372914623</v>
      </c>
      <c r="K45" s="23">
        <v>0.23878334364419729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18.250364150458402</v>
      </c>
      <c r="G46" s="30">
        <v>17.537407004931875</v>
      </c>
      <c r="H46" s="30">
        <v>16.738706670056782</v>
      </c>
      <c r="I46" s="30">
        <v>15.637177680126028</v>
      </c>
      <c r="J46" s="30">
        <v>16.102747167468571</v>
      </c>
      <c r="K46" s="27">
        <v>0.46556948734254355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6.81212360548919</v>
      </c>
      <c r="G47" s="29">
        <v>6.6493955094991364</v>
      </c>
      <c r="H47" s="29">
        <v>7.2265625</v>
      </c>
      <c r="I47" s="29">
        <v>6.5564687413426901</v>
      </c>
      <c r="J47" s="29">
        <v>6.5427830596369922</v>
      </c>
      <c r="K47" s="23">
        <v>-1.3685681705697839E-2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9.9</v>
      </c>
      <c r="G48" s="30">
        <v>9.6999999999999993</v>
      </c>
      <c r="H48" s="30">
        <v>9</v>
      </c>
      <c r="I48" s="30">
        <v>9.4</v>
      </c>
      <c r="J48" s="30">
        <v>8.5</v>
      </c>
      <c r="K48" s="27">
        <v>-0.90000000000000036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9.5</v>
      </c>
      <c r="G49" s="29">
        <v>8.9</v>
      </c>
      <c r="H49" s="29">
        <v>8.4</v>
      </c>
      <c r="I49" s="29">
        <v>9</v>
      </c>
      <c r="J49" s="29">
        <v>7.7</v>
      </c>
      <c r="K49" s="23">
        <v>-1.2999999999999998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10.4</v>
      </c>
      <c r="G50" s="30">
        <v>10.4</v>
      </c>
      <c r="H50" s="30">
        <v>9.5</v>
      </c>
      <c r="I50" s="30">
        <v>9.8000000000000007</v>
      </c>
      <c r="J50" s="30">
        <v>9.3000000000000007</v>
      </c>
      <c r="K50" s="27">
        <v>-0.5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19.5</v>
      </c>
      <c r="G51" s="29">
        <v>19.7</v>
      </c>
      <c r="H51" s="29">
        <v>18.2</v>
      </c>
      <c r="I51" s="29">
        <v>19.8</v>
      </c>
      <c r="J51" s="29">
        <v>20.100000000000001</v>
      </c>
      <c r="K51" s="23">
        <v>0.30000000000000071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10.6</v>
      </c>
      <c r="G52" s="30">
        <v>10.1</v>
      </c>
      <c r="H52" s="30">
        <v>9.6</v>
      </c>
      <c r="I52" s="30">
        <v>11</v>
      </c>
      <c r="J52" s="30">
        <v>10.9</v>
      </c>
      <c r="K52" s="27">
        <v>-9.9999999999999645E-2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29.9</v>
      </c>
      <c r="G53" s="29">
        <v>30.6</v>
      </c>
      <c r="H53" s="29">
        <v>28.2</v>
      </c>
      <c r="I53" s="29">
        <v>29.6</v>
      </c>
      <c r="J53" s="29">
        <v>30.3</v>
      </c>
      <c r="K53" s="23">
        <v>0.69999999999999929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3.4514999999999998</v>
      </c>
      <c r="G54" s="30">
        <v>3.1913999999999998</v>
      </c>
      <c r="H54" s="30">
        <v>2.5297999999999998</v>
      </c>
      <c r="I54" s="30">
        <v>2.4947999999999997</v>
      </c>
      <c r="J54" s="30">
        <v>1.9698000000000002</v>
      </c>
      <c r="K54" s="27">
        <v>-0.52499999999999947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5.8</v>
      </c>
      <c r="G55" s="80">
        <v>5</v>
      </c>
      <c r="H55" s="80">
        <v>5.9</v>
      </c>
      <c r="I55" s="80">
        <v>6.2</v>
      </c>
      <c r="J55" s="80">
        <v>4.5</v>
      </c>
      <c r="K55" s="81">
        <v>-1.7000000000000002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13.8</v>
      </c>
      <c r="G56" s="30">
        <v>12.5</v>
      </c>
      <c r="H56" s="30">
        <v>15.3</v>
      </c>
      <c r="I56" s="30">
        <v>14.5</v>
      </c>
      <c r="J56" s="30">
        <v>10.1</v>
      </c>
      <c r="K56" s="27">
        <v>-4.4000000000000004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4.8</v>
      </c>
      <c r="G57" s="80">
        <v>4.0999999999999996</v>
      </c>
      <c r="H57" s="80">
        <v>4.5999999999999996</v>
      </c>
      <c r="I57" s="80">
        <v>5</v>
      </c>
      <c r="J57" s="80">
        <v>3.8</v>
      </c>
      <c r="K57" s="81">
        <v>-1.2000000000000002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4.5999999999999996</v>
      </c>
      <c r="G58" s="30">
        <v>3.6</v>
      </c>
      <c r="H58" s="30">
        <v>4</v>
      </c>
      <c r="I58" s="30">
        <v>5.5</v>
      </c>
      <c r="J58" s="30">
        <v>3.4</v>
      </c>
      <c r="K58" s="27">
        <v>-2.1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10.8</v>
      </c>
      <c r="G59" s="80">
        <v>9.6999999999999993</v>
      </c>
      <c r="H59" s="80">
        <v>9.1</v>
      </c>
      <c r="I59" s="80">
        <v>11.6</v>
      </c>
      <c r="J59" s="80">
        <v>9.8000000000000007</v>
      </c>
      <c r="K59" s="81">
        <v>-1.7999999999999989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7.1</v>
      </c>
      <c r="G60" s="30">
        <v>6.1</v>
      </c>
      <c r="H60" s="30">
        <v>7.1</v>
      </c>
      <c r="I60" s="30">
        <v>8</v>
      </c>
      <c r="J60" s="30">
        <v>5.4</v>
      </c>
      <c r="K60" s="27">
        <v>-2.5999999999999996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3.8</v>
      </c>
      <c r="G61" s="80">
        <v>3.2</v>
      </c>
      <c r="H61" s="80">
        <v>4.2</v>
      </c>
      <c r="I61" s="80">
        <v>4.3</v>
      </c>
      <c r="J61" s="80">
        <v>3.1</v>
      </c>
      <c r="K61" s="81">
        <v>-1.1999999999999997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5.7</v>
      </c>
      <c r="G62" s="30">
        <v>4.9000000000000004</v>
      </c>
      <c r="H62" s="30">
        <v>5.5</v>
      </c>
      <c r="I62" s="30">
        <v>6.1</v>
      </c>
      <c r="J62" s="30">
        <v>4.4000000000000004</v>
      </c>
      <c r="K62" s="27">
        <v>-1.6999999999999993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6.9</v>
      </c>
      <c r="G63" s="80">
        <v>5.7</v>
      </c>
      <c r="H63" s="80">
        <v>7.3</v>
      </c>
      <c r="I63" s="80">
        <v>7.3</v>
      </c>
      <c r="J63" s="80">
        <v>5.4</v>
      </c>
      <c r="K63" s="81">
        <v>-1.8999999999999995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5.8</v>
      </c>
      <c r="G64" s="30">
        <v>5.2</v>
      </c>
      <c r="H64" s="30">
        <v>5.8</v>
      </c>
      <c r="I64" s="30">
        <v>6.3</v>
      </c>
      <c r="J64" s="30">
        <v>4.4000000000000004</v>
      </c>
      <c r="K64" s="27">
        <v>-1.8999999999999995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5.7</v>
      </c>
      <c r="G65" s="80">
        <v>4.7</v>
      </c>
      <c r="H65" s="80">
        <v>5.9</v>
      </c>
      <c r="I65" s="80">
        <v>6.2</v>
      </c>
      <c r="J65" s="80">
        <v>4.5999999999999996</v>
      </c>
      <c r="K65" s="81">
        <v>-1.6000000000000005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37.1</v>
      </c>
      <c r="G66" s="30">
        <v>33</v>
      </c>
      <c r="H66" s="30">
        <v>23.7</v>
      </c>
      <c r="I66" s="30">
        <v>29.8</v>
      </c>
      <c r="J66" s="30">
        <v>30.9</v>
      </c>
      <c r="K66" s="27">
        <v>1.0999999999999979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40.5</v>
      </c>
      <c r="G67" s="80">
        <v>40.4</v>
      </c>
      <c r="H67" s="80">
        <v>39.6</v>
      </c>
      <c r="I67" s="80">
        <v>39.5</v>
      </c>
      <c r="J67" s="80">
        <v>39.299999999999997</v>
      </c>
      <c r="K67" s="81">
        <v>-0.50632911392405333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44.4</v>
      </c>
      <c r="G68" s="30">
        <v>44.1</v>
      </c>
      <c r="H68" s="30">
        <v>43.1</v>
      </c>
      <c r="I68" s="30">
        <v>42.8</v>
      </c>
      <c r="J68" s="30">
        <v>42.7</v>
      </c>
      <c r="K68" s="27">
        <v>-0.23364485981307581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37.9</v>
      </c>
      <c r="G69" s="80">
        <v>37.700000000000003</v>
      </c>
      <c r="H69" s="80">
        <v>37</v>
      </c>
      <c r="I69" s="80">
        <v>37.4</v>
      </c>
      <c r="J69" s="80">
        <v>37.1</v>
      </c>
      <c r="K69" s="81">
        <v>-0.80213903743314718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-3</v>
      </c>
      <c r="G71" s="80">
        <v>-4.3</v>
      </c>
      <c r="H71" s="80">
        <v>-0.2</v>
      </c>
      <c r="I71" s="80">
        <v>4.7</v>
      </c>
      <c r="J71" s="80">
        <v>-5.3</v>
      </c>
      <c r="K71" s="81">
        <v>-10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11.2</v>
      </c>
      <c r="G72" s="30">
        <v>2.5</v>
      </c>
      <c r="H72" s="30">
        <v>-7.9</v>
      </c>
      <c r="I72" s="30">
        <v>2.5</v>
      </c>
      <c r="J72" s="30">
        <v>19.399999999999999</v>
      </c>
      <c r="K72" s="27">
        <v>16.899999999999999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3.0844845771789551</v>
      </c>
      <c r="G73" s="80">
        <v>3.093881368637085</v>
      </c>
      <c r="H73" s="80">
        <v>-4.190279483795166</v>
      </c>
      <c r="I73" s="80">
        <v>5.3690752983093262</v>
      </c>
      <c r="J73" s="80">
        <v>7.5132732391357422</v>
      </c>
      <c r="K73" s="81">
        <v>2.144197940826416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-1.1000000000000001</v>
      </c>
      <c r="G74" s="30">
        <v>2</v>
      </c>
      <c r="H74" s="30">
        <v>2.7</v>
      </c>
      <c r="I74" s="30">
        <v>6.9</v>
      </c>
      <c r="J74" s="30">
        <v>2.2000000000000002</v>
      </c>
      <c r="K74" s="27">
        <v>-4.7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2.8867206573486328</v>
      </c>
      <c r="G76" s="30">
        <v>3.7577223777771001</v>
      </c>
      <c r="H76" s="30">
        <v>3.7001841068267818</v>
      </c>
      <c r="I76" s="30">
        <v>2.6287236213684082</v>
      </c>
      <c r="J76" s="30">
        <v>4.2138290405273438</v>
      </c>
      <c r="K76" s="27">
        <v>1.5851054191589355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1.7918425784747782</v>
      </c>
      <c r="G77" s="80">
        <v>0.1794761095473385</v>
      </c>
      <c r="H77" s="80">
        <v>5.3491396464781404</v>
      </c>
      <c r="I77" s="80">
        <v>1.9582383968514749</v>
      </c>
      <c r="J77" s="80">
        <v>-1.0272445880674108</v>
      </c>
      <c r="K77" s="81">
        <v>-2.9854829849188858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3.1</v>
      </c>
      <c r="G78" s="30">
        <v>3.7</v>
      </c>
      <c r="H78" s="30">
        <v>-3.6</v>
      </c>
      <c r="I78" s="30">
        <v>4.2</v>
      </c>
      <c r="J78" s="30">
        <v>10</v>
      </c>
      <c r="K78" s="27">
        <v>5.8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3.4</v>
      </c>
      <c r="G79" s="80">
        <v>3.4</v>
      </c>
      <c r="H79" s="80">
        <v>3.4</v>
      </c>
      <c r="I79" s="80">
        <v>4.5999999999999996</v>
      </c>
      <c r="J79" s="80">
        <v>3.7</v>
      </c>
      <c r="K79" s="81">
        <v>-0.89999999999999947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5.6</v>
      </c>
      <c r="G80" s="72">
        <v>2.4</v>
      </c>
      <c r="H80" s="72">
        <v>9.3000000000000007</v>
      </c>
      <c r="I80" s="72">
        <v>7.1</v>
      </c>
      <c r="J80" s="72">
        <v>5</v>
      </c>
      <c r="K80" s="73">
        <v>-2.0999999999999996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22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10732.89</v>
      </c>
      <c r="G3" s="90">
        <v>10721.57</v>
      </c>
      <c r="H3" s="90">
        <v>10698.59</v>
      </c>
      <c r="I3" s="90">
        <v>10640.41</v>
      </c>
      <c r="J3" s="90">
        <v>10578.02</v>
      </c>
      <c r="K3" s="81">
        <v>-0.58634958615315647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6830.8</v>
      </c>
      <c r="G4" s="26">
        <v>6770.6</v>
      </c>
      <c r="H4" s="26">
        <v>6719.3</v>
      </c>
      <c r="I4" s="26">
        <v>6678.2</v>
      </c>
      <c r="J4" s="26">
        <v>6639.7</v>
      </c>
      <c r="K4" s="27">
        <v>-0.57650265041477855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63.643622547142478</v>
      </c>
      <c r="G5" s="29">
        <v>63.149333539770765</v>
      </c>
      <c r="H5" s="29">
        <v>62.805472496843038</v>
      </c>
      <c r="I5" s="29">
        <v>62.762619109601978</v>
      </c>
      <c r="J5" s="29">
        <v>62.768835755651807</v>
      </c>
      <c r="K5" s="23">
        <v>6.2166460498289666E-3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4657</v>
      </c>
      <c r="G6" s="26">
        <v>4634.2</v>
      </c>
      <c r="H6" s="26">
        <v>4526.3</v>
      </c>
      <c r="I6" s="26">
        <v>4491.6000000000004</v>
      </c>
      <c r="J6" s="26">
        <v>4609.1000000000004</v>
      </c>
      <c r="K6" s="27">
        <v>2.615994300471991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2589.5</v>
      </c>
      <c r="G7" s="22">
        <v>2571</v>
      </c>
      <c r="H7" s="22">
        <v>2513.6</v>
      </c>
      <c r="I7" s="22">
        <v>2485.6</v>
      </c>
      <c r="J7" s="22">
        <v>2559.1</v>
      </c>
      <c r="K7" s="23">
        <v>2.9570325072417081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2067.5</v>
      </c>
      <c r="G8" s="26">
        <v>2063.1999999999998</v>
      </c>
      <c r="H8" s="26">
        <v>2012.7</v>
      </c>
      <c r="I8" s="26">
        <v>2006</v>
      </c>
      <c r="J8" s="26">
        <v>2050</v>
      </c>
      <c r="K8" s="27">
        <v>2.193419740777669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68.176494700474322</v>
      </c>
      <c r="G9" s="29">
        <v>68.445927982748941</v>
      </c>
      <c r="H9" s="29">
        <v>67.362671706874224</v>
      </c>
      <c r="I9" s="29">
        <v>67.257644275403564</v>
      </c>
      <c r="J9" s="29">
        <v>69.417292949982695</v>
      </c>
      <c r="K9" s="23">
        <v>2.159648674579131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23.276110098782006</v>
      </c>
      <c r="G10" s="30">
        <v>22.476446837146703</v>
      </c>
      <c r="H10" s="30">
        <v>21.218527772438978</v>
      </c>
      <c r="I10" s="30">
        <v>20.715378729915841</v>
      </c>
      <c r="J10" s="30">
        <v>23.424539994279719</v>
      </c>
      <c r="K10" s="27">
        <v>2.7091612643638783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84.970508166969154</v>
      </c>
      <c r="G11" s="29">
        <v>85.424634809455796</v>
      </c>
      <c r="H11" s="29">
        <v>84.003177867090372</v>
      </c>
      <c r="I11" s="29">
        <v>83.079217765992709</v>
      </c>
      <c r="J11" s="29">
        <v>85.252204839833709</v>
      </c>
      <c r="K11" s="23">
        <v>2.172987073841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48.460256503151946</v>
      </c>
      <c r="G12" s="30">
        <v>49.834556178967055</v>
      </c>
      <c r="H12" s="30">
        <v>50.786275911365259</v>
      </c>
      <c r="I12" s="30">
        <v>54.365417376490633</v>
      </c>
      <c r="J12" s="30">
        <v>57.068905211612453</v>
      </c>
      <c r="K12" s="27">
        <v>2.7034878351218197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68.014157973174363</v>
      </c>
      <c r="G13" s="29">
        <v>68.200876391034328</v>
      </c>
      <c r="H13" s="29">
        <v>67.166929133858275</v>
      </c>
      <c r="I13" s="29">
        <v>67.208952416776384</v>
      </c>
      <c r="J13" s="29">
        <v>69.369595580734767</v>
      </c>
      <c r="K13" s="23">
        <v>2.1606431639583832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70.864516129032268</v>
      </c>
      <c r="G14" s="30">
        <v>72.080979284369107</v>
      </c>
      <c r="H14" s="30">
        <v>70.670314637482903</v>
      </c>
      <c r="I14" s="30">
        <v>68.291862811028921</v>
      </c>
      <c r="J14" s="30">
        <v>70.471083875909613</v>
      </c>
      <c r="K14" s="27">
        <v>2.1792210648806929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76.580706216360085</v>
      </c>
      <c r="G15" s="29">
        <v>76.700477326968979</v>
      </c>
      <c r="H15" s="29">
        <v>75.52884615384616</v>
      </c>
      <c r="I15" s="29">
        <v>75.032450870890813</v>
      </c>
      <c r="J15" s="29">
        <v>77.543785225137881</v>
      </c>
      <c r="K15" s="23">
        <v>2.5113343542470687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25.076982294072366</v>
      </c>
      <c r="G16" s="30">
        <v>23.946102021174205</v>
      </c>
      <c r="H16" s="30">
        <v>23.122719416170536</v>
      </c>
      <c r="I16" s="30">
        <v>22.635392829900841</v>
      </c>
      <c r="J16" s="30">
        <v>25.393514128579557</v>
      </c>
      <c r="K16" s="27">
        <v>2.7581212986787165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93.210128187706687</v>
      </c>
      <c r="G17" s="29">
        <v>93.184116187149542</v>
      </c>
      <c r="H17" s="29">
        <v>91.632520022350533</v>
      </c>
      <c r="I17" s="29">
        <v>90.636474908200739</v>
      </c>
      <c r="J17" s="29">
        <v>92.938713361248574</v>
      </c>
      <c r="K17" s="23">
        <v>2.3022384530478348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61.351475309585688</v>
      </c>
      <c r="G18" s="30">
        <v>63.819095477386931</v>
      </c>
      <c r="H18" s="30">
        <v>64.478471801091573</v>
      </c>
      <c r="I18" s="30">
        <v>66.48095166390604</v>
      </c>
      <c r="J18" s="30">
        <v>70.326232682854169</v>
      </c>
      <c r="K18" s="27">
        <v>3.8452810189481283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59.937960224966659</v>
      </c>
      <c r="G19" s="29">
        <v>60.352190955361834</v>
      </c>
      <c r="H19" s="29">
        <v>59.350672328379339</v>
      </c>
      <c r="I19" s="29">
        <v>59.603042548134063</v>
      </c>
      <c r="J19" s="29">
        <v>61.386435095074113</v>
      </c>
      <c r="K19" s="23">
        <v>1.7833925469400498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21.464067278287459</v>
      </c>
      <c r="G20" s="30">
        <v>21.010178605723063</v>
      </c>
      <c r="H20" s="30">
        <v>19.311406039623005</v>
      </c>
      <c r="I20" s="30">
        <v>18.783576362240982</v>
      </c>
      <c r="J20" s="30">
        <v>21.453220858895705</v>
      </c>
      <c r="K20" s="27">
        <v>2.6696444966547226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76.703176839521873</v>
      </c>
      <c r="G21" s="29">
        <v>77.624283866198482</v>
      </c>
      <c r="H21" s="29">
        <v>76.31801125703565</v>
      </c>
      <c r="I21" s="29">
        <v>75.428653076776527</v>
      </c>
      <c r="J21" s="29">
        <v>77.409331456037293</v>
      </c>
      <c r="K21" s="23">
        <v>1.9806783792607661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36.845730027548207</v>
      </c>
      <c r="G22" s="30">
        <v>37.314246762099522</v>
      </c>
      <c r="H22" s="30">
        <v>38.571814985123076</v>
      </c>
      <c r="I22" s="30">
        <v>43.561165570028194</v>
      </c>
      <c r="J22" s="30">
        <v>45.325069233812478</v>
      </c>
      <c r="K22" s="27">
        <v>1.7639036637842835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54.914504889617611</v>
      </c>
      <c r="G23" s="29">
        <v>56.488346675331577</v>
      </c>
      <c r="H23" s="29">
        <v>56.260324736207636</v>
      </c>
      <c r="I23" s="29">
        <v>57.242969662483901</v>
      </c>
      <c r="J23" s="29">
        <v>60.698525535792278</v>
      </c>
      <c r="K23" s="23">
        <v>3.4555558733083771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13.98292893449698</v>
      </c>
      <c r="G24" s="30">
        <v>14.55489328975197</v>
      </c>
      <c r="H24" s="30">
        <v>13.790121083990007</v>
      </c>
      <c r="I24" s="30">
        <v>13.360749808722264</v>
      </c>
      <c r="J24" s="30">
        <v>16.073982267136998</v>
      </c>
      <c r="K24" s="27">
        <v>2.7132324584147334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68.929219600725958</v>
      </c>
      <c r="G25" s="29">
        <v>70.803188793143178</v>
      </c>
      <c r="H25" s="29">
        <v>70.401439386858584</v>
      </c>
      <c r="I25" s="29">
        <v>71.087646195369089</v>
      </c>
      <c r="J25" s="29">
        <v>74.983779107490449</v>
      </c>
      <c r="K25" s="23">
        <v>3.8961329121213595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41.06948771828128</v>
      </c>
      <c r="G26" s="30">
        <v>43.173644079988492</v>
      </c>
      <c r="H26" s="30">
        <v>44.59614010007148</v>
      </c>
      <c r="I26" s="30">
        <v>48.310618966496314</v>
      </c>
      <c r="J26" s="30">
        <v>51.857292759706191</v>
      </c>
      <c r="K26" s="27">
        <v>3.5466737932098766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39.926515615431725</v>
      </c>
      <c r="G27" s="29">
        <v>38.955045296564307</v>
      </c>
      <c r="H27" s="29">
        <v>37.672825156001466</v>
      </c>
      <c r="I27" s="29">
        <v>38.919676412510348</v>
      </c>
      <c r="J27" s="29">
        <v>40.628529665802937</v>
      </c>
      <c r="K27" s="23">
        <v>1.7088532532925882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53.131394451712453</v>
      </c>
      <c r="G28" s="30">
        <v>55.101390128810102</v>
      </c>
      <c r="H28" s="30">
        <v>54.836065573770497</v>
      </c>
      <c r="I28" s="30">
        <v>54.955652314142881</v>
      </c>
      <c r="J28" s="30">
        <v>58.821827068394484</v>
      </c>
      <c r="K28" s="27">
        <v>3.8661747542516025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73.269841269841265</v>
      </c>
      <c r="G29" s="29">
        <v>75.179607258794107</v>
      </c>
      <c r="H29" s="29">
        <v>74.511136672592286</v>
      </c>
      <c r="I29" s="29">
        <v>75.107082378722978</v>
      </c>
      <c r="J29" s="29">
        <v>78.49170288423548</v>
      </c>
      <c r="K29" s="23">
        <v>3.3846205055125012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55.101217088922006</v>
      </c>
      <c r="G30" s="30">
        <v>56.72425207275937</v>
      </c>
      <c r="H30" s="30">
        <v>56.6</v>
      </c>
      <c r="I30" s="30">
        <v>57.485424111340983</v>
      </c>
      <c r="J30" s="30">
        <v>60.89358296323033</v>
      </c>
      <c r="K30" s="27">
        <v>3.4081588518893469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51.819354838709678</v>
      </c>
      <c r="G31" s="29">
        <v>52.966101694915253</v>
      </c>
      <c r="H31" s="29">
        <v>50.369357045143637</v>
      </c>
      <c r="I31" s="29">
        <v>52.118359112306663</v>
      </c>
      <c r="J31" s="29">
        <v>56.108770585982377</v>
      </c>
      <c r="K31" s="23">
        <v>3.9904114736757137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64.736499674690961</v>
      </c>
      <c r="G32" s="30">
        <v>65.892004773269676</v>
      </c>
      <c r="H32" s="30">
        <v>65.189302884615387</v>
      </c>
      <c r="I32" s="30">
        <v>66.429196727744738</v>
      </c>
      <c r="J32" s="30">
        <v>70.329070965396042</v>
      </c>
      <c r="K32" s="27">
        <v>3.8998742376513036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15.935334872979213</v>
      </c>
      <c r="G33" s="29">
        <v>15.91915303176131</v>
      </c>
      <c r="H33" s="29">
        <v>15.863260994814672</v>
      </c>
      <c r="I33" s="29">
        <v>15.598779557589626</v>
      </c>
      <c r="J33" s="29">
        <v>19.002465389721223</v>
      </c>
      <c r="K33" s="23">
        <v>3.4036858321315968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79.603206957467052</v>
      </c>
      <c r="G34" s="30">
        <v>80.774887397738752</v>
      </c>
      <c r="H34" s="30">
        <v>79.674986030918234</v>
      </c>
      <c r="I34" s="30">
        <v>80.778646078523693</v>
      </c>
      <c r="J34" s="30">
        <v>84.79253901789113</v>
      </c>
      <c r="K34" s="27">
        <v>4.0138929393674374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53.325179636141264</v>
      </c>
      <c r="G35" s="29">
        <v>56.129130500989795</v>
      </c>
      <c r="H35" s="29">
        <v>56.989084293511219</v>
      </c>
      <c r="I35" s="29">
        <v>60.668574009938261</v>
      </c>
      <c r="J35" s="29">
        <v>65.36570832712647</v>
      </c>
      <c r="K35" s="23">
        <v>4.6971343171882083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45.283237664521366</v>
      </c>
      <c r="G36" s="30">
        <v>47.26788743930264</v>
      </c>
      <c r="H36" s="30">
        <v>47.496461429582453</v>
      </c>
      <c r="I36" s="30">
        <v>48.199429522224868</v>
      </c>
      <c r="J36" s="30">
        <v>51.18131456804911</v>
      </c>
      <c r="K36" s="27">
        <v>2.9818850458242423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12.041284403669724</v>
      </c>
      <c r="G37" s="29">
        <v>13.193777607067409</v>
      </c>
      <c r="H37" s="29">
        <v>11.713791113675708</v>
      </c>
      <c r="I37" s="29">
        <v>11.108979278587872</v>
      </c>
      <c r="J37" s="29">
        <v>13.113496932515339</v>
      </c>
      <c r="K37" s="23">
        <v>2.0045176539274667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58.223878562014256</v>
      </c>
      <c r="G38" s="30">
        <v>60.778968767325814</v>
      </c>
      <c r="H38" s="30">
        <v>61.060037523452159</v>
      </c>
      <c r="I38" s="30">
        <v>61.278338731186885</v>
      </c>
      <c r="J38" s="30">
        <v>64.975481866291219</v>
      </c>
      <c r="K38" s="27">
        <v>3.6971431351043336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30.02754820936639</v>
      </c>
      <c r="G39" s="29">
        <v>31.574642126789367</v>
      </c>
      <c r="H39" s="29">
        <v>33.540708682715717</v>
      </c>
      <c r="I39" s="29">
        <v>37.290183966697995</v>
      </c>
      <c r="J39" s="29">
        <v>39.891863378610054</v>
      </c>
      <c r="K39" s="23">
        <v>2.601679411912059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3751.1</v>
      </c>
      <c r="G40" s="30">
        <v>3824.6</v>
      </c>
      <c r="H40" s="30">
        <v>3780.3</v>
      </c>
      <c r="I40" s="30">
        <v>3822.8</v>
      </c>
      <c r="J40" s="30">
        <v>4030.2</v>
      </c>
      <c r="K40" s="27">
        <v>5.4253426807575611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4.5999999999999996</v>
      </c>
      <c r="G41" s="29">
        <v>2.2000000000000002</v>
      </c>
      <c r="H41" s="29">
        <v>-1.8</v>
      </c>
      <c r="I41" s="29">
        <v>2.7</v>
      </c>
      <c r="J41" s="29">
        <v>3.8</v>
      </c>
      <c r="K41" s="23">
        <v>1.0999999999999996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1.8573329448699949</v>
      </c>
      <c r="G42" s="30">
        <v>1.959425210952759</v>
      </c>
      <c r="H42" s="30">
        <v>-1.158291101455688</v>
      </c>
      <c r="I42" s="30">
        <v>1.124249339103699</v>
      </c>
      <c r="J42" s="30">
        <v>5.4253425598144531</v>
      </c>
      <c r="K42" s="27">
        <v>4.3010932207107544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2.3901960849761958</v>
      </c>
      <c r="G43" s="29">
        <v>0.89995431900024414</v>
      </c>
      <c r="H43" s="29">
        <v>-1.774799704551697</v>
      </c>
      <c r="I43" s="29">
        <v>1.4335100650787349</v>
      </c>
      <c r="J43" s="29">
        <v>5.4712352752685547</v>
      </c>
      <c r="K43" s="23">
        <v>4.0377252101898193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1.113412737846375</v>
      </c>
      <c r="G44" s="30">
        <v>3.4507043361663818</v>
      </c>
      <c r="H44" s="30">
        <v>-0.32180207967758179</v>
      </c>
      <c r="I44" s="30">
        <v>0.71397531032562256</v>
      </c>
      <c r="J44" s="30">
        <v>5.3630871772766113</v>
      </c>
      <c r="K44" s="27">
        <v>4.6491118669509888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29.050145290714724</v>
      </c>
      <c r="G45" s="29">
        <v>27.911415572870368</v>
      </c>
      <c r="H45" s="29">
        <v>27.905192709573317</v>
      </c>
      <c r="I45" s="29">
        <v>27.848697289944539</v>
      </c>
      <c r="J45" s="29">
        <v>26.343605776388269</v>
      </c>
      <c r="K45" s="23">
        <v>-1.5050915135562697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34.020100502512562</v>
      </c>
      <c r="G46" s="30">
        <v>32.92434463711686</v>
      </c>
      <c r="H46" s="30">
        <v>32.883152800184376</v>
      </c>
      <c r="I46" s="30">
        <v>33.218213214577844</v>
      </c>
      <c r="J46" s="30">
        <v>31.628608358466177</v>
      </c>
      <c r="K46" s="27">
        <v>-1.5896048561116665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22.093469910371319</v>
      </c>
      <c r="G47" s="29">
        <v>21.059471501949378</v>
      </c>
      <c r="H47" s="29">
        <v>21.201961879927982</v>
      </c>
      <c r="I47" s="29">
        <v>20.570829737393662</v>
      </c>
      <c r="J47" s="29">
        <v>19.166861689679383</v>
      </c>
      <c r="K47" s="23">
        <v>-1.4039680477142795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11.3</v>
      </c>
      <c r="G48" s="30">
        <v>12.6</v>
      </c>
      <c r="H48" s="30">
        <v>10.1</v>
      </c>
      <c r="I48" s="30">
        <v>10.199999999999999</v>
      </c>
      <c r="J48" s="30">
        <v>10.1</v>
      </c>
      <c r="K48" s="27">
        <v>-9.9999999999999645E-2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9.5</v>
      </c>
      <c r="G49" s="29">
        <v>10.9</v>
      </c>
      <c r="H49" s="29">
        <v>8.8000000000000007</v>
      </c>
      <c r="I49" s="29">
        <v>8.3000000000000007</v>
      </c>
      <c r="J49" s="29">
        <v>8.1</v>
      </c>
      <c r="K49" s="23">
        <v>-0.20000000000000107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13.5</v>
      </c>
      <c r="G50" s="30">
        <v>14.5</v>
      </c>
      <c r="H50" s="30">
        <v>11.7</v>
      </c>
      <c r="I50" s="30">
        <v>12.4</v>
      </c>
      <c r="J50" s="30">
        <v>12.6</v>
      </c>
      <c r="K50" s="27">
        <v>0.19999999999999929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9.1</v>
      </c>
      <c r="G51" s="29">
        <v>9.1</v>
      </c>
      <c r="H51" s="29">
        <v>8.6</v>
      </c>
      <c r="I51" s="29">
        <v>8.1999999999999993</v>
      </c>
      <c r="J51" s="29">
        <v>8</v>
      </c>
      <c r="K51" s="23">
        <v>-0.19999999999999929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6.1</v>
      </c>
      <c r="G52" s="30">
        <v>5.9</v>
      </c>
      <c r="H52" s="30">
        <v>5.5</v>
      </c>
      <c r="I52" s="30">
        <v>5</v>
      </c>
      <c r="J52" s="30">
        <v>4.9000000000000004</v>
      </c>
      <c r="K52" s="27">
        <v>-9.9999999999999645E-2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13.2</v>
      </c>
      <c r="G53" s="29">
        <v>13.5</v>
      </c>
      <c r="H53" s="29">
        <v>12.7</v>
      </c>
      <c r="I53" s="29">
        <v>12.5</v>
      </c>
      <c r="J53" s="29">
        <v>12.2</v>
      </c>
      <c r="K53" s="23">
        <v>-0.30000000000000071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6.3790999999999993</v>
      </c>
      <c r="G54" s="30">
        <v>6.0423999999999998</v>
      </c>
      <c r="H54" s="30">
        <v>5.6244000000000005</v>
      </c>
      <c r="I54" s="30">
        <v>4.5674000000000001</v>
      </c>
      <c r="J54" s="30">
        <v>3.9279999999999999</v>
      </c>
      <c r="K54" s="27">
        <v>-0.63940000000000019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19.7</v>
      </c>
      <c r="G55" s="80">
        <v>17.899999999999999</v>
      </c>
      <c r="H55" s="80">
        <v>17.600000000000001</v>
      </c>
      <c r="I55" s="80">
        <v>14.7</v>
      </c>
      <c r="J55" s="80">
        <v>12.5</v>
      </c>
      <c r="K55" s="81">
        <v>-2.1999999999999993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39.9</v>
      </c>
      <c r="G56" s="30">
        <v>35.200000000000003</v>
      </c>
      <c r="H56" s="30">
        <v>35</v>
      </c>
      <c r="I56" s="30">
        <v>35.5</v>
      </c>
      <c r="J56" s="30">
        <v>31.4</v>
      </c>
      <c r="K56" s="27">
        <v>-4.1000000000000014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18.899999999999999</v>
      </c>
      <c r="G57" s="80">
        <v>17.100000000000001</v>
      </c>
      <c r="H57" s="80">
        <v>16.2</v>
      </c>
      <c r="I57" s="80">
        <v>14.4</v>
      </c>
      <c r="J57" s="80">
        <v>12</v>
      </c>
      <c r="K57" s="81">
        <v>-2.4000000000000004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15.3</v>
      </c>
      <c r="G58" s="30">
        <v>13.4</v>
      </c>
      <c r="H58" s="30">
        <v>12.2</v>
      </c>
      <c r="I58" s="30">
        <v>11.1</v>
      </c>
      <c r="J58" s="30">
        <v>9.1</v>
      </c>
      <c r="K58" s="27">
        <v>-2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22.8</v>
      </c>
      <c r="G59" s="80">
        <v>21.6</v>
      </c>
      <c r="H59" s="80">
        <v>19.8</v>
      </c>
      <c r="I59" s="80">
        <v>17.399999999999999</v>
      </c>
      <c r="J59" s="80">
        <v>15.3</v>
      </c>
      <c r="K59" s="81">
        <v>-2.0999999999999979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21.9</v>
      </c>
      <c r="G60" s="30">
        <v>19.7</v>
      </c>
      <c r="H60" s="30">
        <v>18.600000000000001</v>
      </c>
      <c r="I60" s="30">
        <v>17.100000000000001</v>
      </c>
      <c r="J60" s="30">
        <v>14.5</v>
      </c>
      <c r="K60" s="27">
        <v>-2.6000000000000014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14.3</v>
      </c>
      <c r="G61" s="80">
        <v>12.3</v>
      </c>
      <c r="H61" s="80">
        <v>12.2</v>
      </c>
      <c r="I61" s="80">
        <v>11.2</v>
      </c>
      <c r="J61" s="80">
        <v>9</v>
      </c>
      <c r="K61" s="81">
        <v>-2.1999999999999993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19</v>
      </c>
      <c r="G62" s="30">
        <v>16.8</v>
      </c>
      <c r="H62" s="30">
        <v>15.7</v>
      </c>
      <c r="I62" s="30">
        <v>14.5</v>
      </c>
      <c r="J62" s="30">
        <v>12.2</v>
      </c>
      <c r="K62" s="27">
        <v>-2.3000000000000007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26.9</v>
      </c>
      <c r="G63" s="80">
        <v>26.5</v>
      </c>
      <c r="H63" s="80">
        <v>28.7</v>
      </c>
      <c r="I63" s="80">
        <v>23.7</v>
      </c>
      <c r="J63" s="80">
        <v>20.399999999999999</v>
      </c>
      <c r="K63" s="81">
        <v>-3.3000000000000007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15.8</v>
      </c>
      <c r="G64" s="30">
        <v>14.4</v>
      </c>
      <c r="H64" s="30">
        <v>14.6</v>
      </c>
      <c r="I64" s="30">
        <v>11.4</v>
      </c>
      <c r="J64" s="30">
        <v>9.3000000000000007</v>
      </c>
      <c r="K64" s="27">
        <v>-2.0999999999999996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24.7</v>
      </c>
      <c r="G65" s="80">
        <v>22.4</v>
      </c>
      <c r="H65" s="80">
        <v>21.5</v>
      </c>
      <c r="I65" s="80">
        <v>18.899999999999999</v>
      </c>
      <c r="J65" s="80">
        <v>16.399999999999999</v>
      </c>
      <c r="K65" s="81">
        <v>-2.5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70.3</v>
      </c>
      <c r="G66" s="30">
        <v>70</v>
      </c>
      <c r="H66" s="30">
        <v>66.5</v>
      </c>
      <c r="I66" s="30">
        <v>62.7</v>
      </c>
      <c r="J66" s="30">
        <v>63</v>
      </c>
      <c r="K66" s="27">
        <v>0.29999999999999716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42.6</v>
      </c>
      <c r="G67" s="80">
        <v>42.3</v>
      </c>
      <c r="H67" s="80">
        <v>41.7</v>
      </c>
      <c r="I67" s="80">
        <v>41.7</v>
      </c>
      <c r="J67" s="80">
        <v>41.3</v>
      </c>
      <c r="K67" s="81">
        <v>-0.95923261390888914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44</v>
      </c>
      <c r="G68" s="30">
        <v>43.7</v>
      </c>
      <c r="H68" s="30">
        <v>43.1</v>
      </c>
      <c r="I68" s="30">
        <v>43.1</v>
      </c>
      <c r="J68" s="30">
        <v>42.7</v>
      </c>
      <c r="K68" s="27">
        <v>-0.92807424593966958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40</v>
      </c>
      <c r="G69" s="80">
        <v>40.1</v>
      </c>
      <c r="H69" s="80">
        <v>39.5</v>
      </c>
      <c r="I69" s="80">
        <v>39.5</v>
      </c>
      <c r="J69" s="80">
        <v>39.1</v>
      </c>
      <c r="K69" s="81">
        <v>-1.0126582278480956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0.8</v>
      </c>
      <c r="G71" s="80">
        <v>-1.7</v>
      </c>
      <c r="H71" s="80">
        <v>-2.9</v>
      </c>
      <c r="I71" s="80">
        <v>4.0999999999999996</v>
      </c>
      <c r="J71" s="80">
        <v>3.1</v>
      </c>
      <c r="K71" s="81">
        <v>-0.99999999999999956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1.6</v>
      </c>
      <c r="G72" s="30">
        <v>-0.5</v>
      </c>
      <c r="H72" s="30">
        <v>-2</v>
      </c>
      <c r="I72" s="30">
        <v>0.7</v>
      </c>
      <c r="J72" s="30">
        <v>3.8</v>
      </c>
      <c r="K72" s="27">
        <v>3.0999999999999996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6.8099956512451172</v>
      </c>
      <c r="G73" s="80">
        <v>3.6911163330078129</v>
      </c>
      <c r="H73" s="80">
        <v>-3.0558371543884282</v>
      </c>
      <c r="I73" s="80">
        <v>4.0217843055725098</v>
      </c>
      <c r="J73" s="80">
        <v>3.9764444828033452</v>
      </c>
      <c r="K73" s="81">
        <v>-4.5339822769164595E-2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6.6</v>
      </c>
      <c r="G74" s="30">
        <v>1.2</v>
      </c>
      <c r="H74" s="30">
        <v>-0.1</v>
      </c>
      <c r="I74" s="30">
        <v>2.9</v>
      </c>
      <c r="J74" s="30">
        <v>4.0999999999999996</v>
      </c>
      <c r="K74" s="27">
        <v>1.1999999999999997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-3.7651338577270508</v>
      </c>
      <c r="G76" s="30">
        <v>-0.26645711064338679</v>
      </c>
      <c r="H76" s="30">
        <v>-0.62557333707809448</v>
      </c>
      <c r="I76" s="30">
        <v>2.335964679718018</v>
      </c>
      <c r="J76" s="30">
        <v>0.28529423475265497</v>
      </c>
      <c r="K76" s="27">
        <v>-2.050670444965363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-3.6058109935133587</v>
      </c>
      <c r="G77" s="80">
        <v>-0.48955777175438975</v>
      </c>
      <c r="H77" s="80">
        <v>0.23736988316600538</v>
      </c>
      <c r="I77" s="80">
        <v>1.0304135380738932</v>
      </c>
      <c r="J77" s="80">
        <v>-7.2407887387255121</v>
      </c>
      <c r="K77" s="81">
        <v>-8.2712022767994053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2.5</v>
      </c>
      <c r="G78" s="30">
        <v>3.3</v>
      </c>
      <c r="H78" s="30">
        <v>4</v>
      </c>
      <c r="I78" s="30">
        <v>1.5</v>
      </c>
      <c r="J78" s="30">
        <v>7.5</v>
      </c>
      <c r="K78" s="27">
        <v>6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2</v>
      </c>
      <c r="G79" s="80">
        <v>2.1</v>
      </c>
      <c r="H79" s="80">
        <v>4</v>
      </c>
      <c r="I79" s="80">
        <v>1.6</v>
      </c>
      <c r="J79" s="80">
        <v>7.4</v>
      </c>
      <c r="K79" s="81">
        <v>5.8000000000000007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-2.8</v>
      </c>
      <c r="G80" s="72">
        <v>-0.3</v>
      </c>
      <c r="H80" s="72">
        <v>-7.3</v>
      </c>
      <c r="I80" s="72">
        <v>5.6</v>
      </c>
      <c r="J80" s="72">
        <v>2</v>
      </c>
      <c r="K80" s="73">
        <v>-3.5999999999999996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88"/>
  <sheetViews>
    <sheetView showGridLines="0" zoomScale="85" zoomScaleNormal="85" workbookViewId="0">
      <pane xSplit="5" ySplit="2" topLeftCell="F3" activePane="bottomRight" state="frozen"/>
      <selection activeCell="O19" sqref="O19"/>
      <selection pane="topRight" activeCell="O19" sqref="O19"/>
      <selection pane="bottomLeft" activeCell="O19" sqref="O19"/>
      <selection pane="bottomRight" activeCell="K1" sqref="K1"/>
    </sheetView>
  </sheetViews>
  <sheetFormatPr defaultColWidth="9.109375" defaultRowHeight="13.2" x14ac:dyDescent="0.25"/>
  <cols>
    <col min="1" max="1" width="3.6640625" style="1" customWidth="1"/>
    <col min="2" max="3" width="3.6640625" style="3" customWidth="1"/>
    <col min="4" max="4" width="50.6640625" style="5" customWidth="1"/>
    <col min="5" max="5" width="1" style="63" customWidth="1"/>
    <col min="6" max="10" width="14.6640625" style="6" customWidth="1"/>
    <col min="11" max="11" width="9.6640625" style="39" customWidth="1"/>
    <col min="12" max="12" width="5.6640625" style="4" customWidth="1"/>
    <col min="13" max="16384" width="9.109375" style="2"/>
  </cols>
  <sheetData>
    <row r="1" spans="1:12" s="1" customFormat="1" ht="12.75" customHeight="1" x14ac:dyDescent="0.25">
      <c r="A1" s="1" t="s">
        <v>72</v>
      </c>
      <c r="C1" s="8"/>
      <c r="D1" s="9"/>
      <c r="E1" s="55"/>
      <c r="F1" s="10"/>
      <c r="G1" s="10"/>
      <c r="H1" s="10"/>
      <c r="I1" s="10"/>
      <c r="J1" s="10"/>
      <c r="K1" s="37"/>
      <c r="L1" s="11"/>
    </row>
    <row r="2" spans="1:12" s="1" customFormat="1" ht="21.9" customHeight="1" x14ac:dyDescent="0.25">
      <c r="B2" s="12" t="s">
        <v>23</v>
      </c>
      <c r="C2" s="18"/>
      <c r="D2" s="18"/>
      <c r="E2" s="56"/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93" t="s">
        <v>71</v>
      </c>
      <c r="L2" s="93"/>
    </row>
    <row r="3" spans="1:12" s="1" customFormat="1" ht="15.75" customHeight="1" x14ac:dyDescent="0.3">
      <c r="B3" s="76">
        <v>1</v>
      </c>
      <c r="C3" s="77" t="s">
        <v>1</v>
      </c>
      <c r="D3" s="78" t="s">
        <v>64</v>
      </c>
      <c r="E3" s="88"/>
      <c r="F3" s="90">
        <v>46728.81</v>
      </c>
      <c r="G3" s="90">
        <v>47105.36</v>
      </c>
      <c r="H3" s="90">
        <v>47355.69</v>
      </c>
      <c r="I3" s="90">
        <v>47331.55</v>
      </c>
      <c r="J3" s="90">
        <v>47615.03</v>
      </c>
      <c r="K3" s="81">
        <v>0.59892397354406324</v>
      </c>
      <c r="L3" s="82" t="s">
        <v>65</v>
      </c>
    </row>
    <row r="4" spans="1:12" s="1" customFormat="1" ht="15.75" customHeight="1" x14ac:dyDescent="0.3">
      <c r="B4" s="48">
        <f>B3+1</f>
        <v>2</v>
      </c>
      <c r="C4" s="49" t="s">
        <v>1</v>
      </c>
      <c r="D4" s="50" t="s">
        <v>56</v>
      </c>
      <c r="E4" s="58"/>
      <c r="F4" s="26">
        <v>30670.7</v>
      </c>
      <c r="G4" s="26">
        <v>30909</v>
      </c>
      <c r="H4" s="26">
        <v>31109.599999999999</v>
      </c>
      <c r="I4" s="26">
        <v>31065.9</v>
      </c>
      <c r="J4" s="26">
        <v>31180.799999999999</v>
      </c>
      <c r="K4" s="27">
        <v>0.36985891282723671</v>
      </c>
      <c r="L4" s="42" t="s">
        <v>65</v>
      </c>
    </row>
    <row r="5" spans="1:12" s="1" customFormat="1" ht="15.75" customHeight="1" x14ac:dyDescent="0.3">
      <c r="B5" s="19"/>
      <c r="C5" s="28"/>
      <c r="D5" s="45" t="s">
        <v>53</v>
      </c>
      <c r="E5" s="57"/>
      <c r="F5" s="29">
        <v>65.635525492731361</v>
      </c>
      <c r="G5" s="29">
        <v>65.616736609167191</v>
      </c>
      <c r="H5" s="29">
        <v>65.693478439444121</v>
      </c>
      <c r="I5" s="29">
        <v>65.634655953586986</v>
      </c>
      <c r="J5" s="29">
        <v>65.485204986744733</v>
      </c>
      <c r="K5" s="23">
        <v>-0.14945096684225234</v>
      </c>
      <c r="L5" s="41" t="s">
        <v>66</v>
      </c>
    </row>
    <row r="6" spans="1:12" s="1" customFormat="1" ht="15.75" customHeight="1" x14ac:dyDescent="0.3">
      <c r="B6" s="48">
        <f>B4+1</f>
        <v>3</v>
      </c>
      <c r="C6" s="49" t="s">
        <v>1</v>
      </c>
      <c r="D6" s="50" t="s">
        <v>44</v>
      </c>
      <c r="E6" s="58"/>
      <c r="F6" s="26">
        <v>22606.5</v>
      </c>
      <c r="G6" s="26">
        <v>22803.5</v>
      </c>
      <c r="H6" s="26">
        <v>22474.7</v>
      </c>
      <c r="I6" s="26">
        <v>22906.2</v>
      </c>
      <c r="J6" s="26">
        <v>23088</v>
      </c>
      <c r="K6" s="27">
        <v>0.79367158236633983</v>
      </c>
      <c r="L6" s="42" t="s">
        <v>65</v>
      </c>
    </row>
    <row r="7" spans="1:12" s="1" customFormat="1" ht="15.75" customHeight="1" x14ac:dyDescent="0.3">
      <c r="B7" s="19"/>
      <c r="C7" s="28"/>
      <c r="D7" s="46" t="s">
        <v>2</v>
      </c>
      <c r="E7" s="57"/>
      <c r="F7" s="22">
        <v>12088.8</v>
      </c>
      <c r="G7" s="22">
        <v>12144.5</v>
      </c>
      <c r="H7" s="22">
        <v>11961.4</v>
      </c>
      <c r="I7" s="22">
        <v>12081.4</v>
      </c>
      <c r="J7" s="22">
        <v>12175.1</v>
      </c>
      <c r="K7" s="23">
        <v>0.77557236744085767</v>
      </c>
      <c r="L7" s="41" t="s">
        <v>65</v>
      </c>
    </row>
    <row r="8" spans="1:12" s="1" customFormat="1" ht="15.75" customHeight="1" x14ac:dyDescent="0.3">
      <c r="B8" s="48"/>
      <c r="C8" s="31"/>
      <c r="D8" s="51" t="s">
        <v>3</v>
      </c>
      <c r="E8" s="58"/>
      <c r="F8" s="26">
        <v>10517.8</v>
      </c>
      <c r="G8" s="26">
        <v>10659</v>
      </c>
      <c r="H8" s="26">
        <v>10513.3</v>
      </c>
      <c r="I8" s="26">
        <v>10824.8</v>
      </c>
      <c r="J8" s="26">
        <v>10912.9</v>
      </c>
      <c r="K8" s="27">
        <v>0.81387184982633087</v>
      </c>
      <c r="L8" s="42" t="s">
        <v>65</v>
      </c>
    </row>
    <row r="9" spans="1:12" s="1" customFormat="1" ht="15.75" customHeight="1" x14ac:dyDescent="0.3">
      <c r="B9" s="19">
        <f>B6+1</f>
        <v>4</v>
      </c>
      <c r="C9" s="20" t="s">
        <v>1</v>
      </c>
      <c r="D9" s="44" t="s">
        <v>51</v>
      </c>
      <c r="E9" s="57"/>
      <c r="F9" s="29">
        <v>73.707153733041636</v>
      </c>
      <c r="G9" s="29">
        <v>73.776246400724702</v>
      </c>
      <c r="H9" s="29">
        <v>72.243616118497187</v>
      </c>
      <c r="I9" s="29">
        <v>73.734223054860792</v>
      </c>
      <c r="J9" s="29">
        <v>74.04556650246306</v>
      </c>
      <c r="K9" s="23">
        <v>0.31134344760226895</v>
      </c>
      <c r="L9" s="41" t="s">
        <v>66</v>
      </c>
    </row>
    <row r="10" spans="1:12" s="1" customFormat="1" ht="15.75" customHeight="1" x14ac:dyDescent="0.3">
      <c r="B10" s="48"/>
      <c r="C10" s="31"/>
      <c r="D10" s="47" t="s">
        <v>4</v>
      </c>
      <c r="E10" s="58"/>
      <c r="F10" s="30">
        <v>32.983800350262698</v>
      </c>
      <c r="G10" s="30">
        <v>32.986200394274448</v>
      </c>
      <c r="H10" s="30">
        <v>29.904745989304814</v>
      </c>
      <c r="I10" s="30">
        <v>31.545773920231454</v>
      </c>
      <c r="J10" s="30">
        <v>32.725622668145611</v>
      </c>
      <c r="K10" s="27">
        <v>1.1798487479141571</v>
      </c>
      <c r="L10" s="42" t="s">
        <v>66</v>
      </c>
    </row>
    <row r="11" spans="1:12" s="1" customFormat="1" ht="15.75" customHeight="1" x14ac:dyDescent="0.3">
      <c r="B11" s="19"/>
      <c r="C11" s="28"/>
      <c r="D11" s="45" t="s">
        <v>5</v>
      </c>
      <c r="E11" s="57"/>
      <c r="F11" s="29">
        <v>86.868942769573138</v>
      </c>
      <c r="G11" s="29">
        <v>86.979814978938663</v>
      </c>
      <c r="H11" s="29">
        <v>85.48031984628166</v>
      </c>
      <c r="I11" s="29">
        <v>87.127735008103727</v>
      </c>
      <c r="J11" s="29">
        <v>87.42334731192669</v>
      </c>
      <c r="K11" s="23">
        <v>0.29561230382296344</v>
      </c>
      <c r="L11" s="41" t="s">
        <v>66</v>
      </c>
    </row>
    <row r="12" spans="1:12" s="1" customFormat="1" ht="15.75" customHeight="1" x14ac:dyDescent="0.3">
      <c r="A12" s="7"/>
      <c r="B12" s="48"/>
      <c r="C12" s="31"/>
      <c r="D12" s="47" t="s">
        <v>6</v>
      </c>
      <c r="E12" s="58"/>
      <c r="F12" s="30">
        <v>60.490312641291425</v>
      </c>
      <c r="G12" s="30">
        <v>61.62290316818499</v>
      </c>
      <c r="H12" s="30">
        <v>62.483827195556813</v>
      </c>
      <c r="I12" s="30">
        <v>64.432584183004536</v>
      </c>
      <c r="J12" s="30">
        <v>65.383860200274896</v>
      </c>
      <c r="K12" s="27">
        <v>0.95127601727035938</v>
      </c>
      <c r="L12" s="42" t="s">
        <v>66</v>
      </c>
    </row>
    <row r="13" spans="1:12" s="1" customFormat="1" ht="15.75" customHeight="1" x14ac:dyDescent="0.3">
      <c r="B13" s="19"/>
      <c r="C13" s="28"/>
      <c r="D13" s="45" t="s">
        <v>10</v>
      </c>
      <c r="E13" s="57"/>
      <c r="F13" s="29">
        <v>73.382838467267703</v>
      </c>
      <c r="G13" s="29">
        <v>73.461175031960423</v>
      </c>
      <c r="H13" s="29">
        <v>72.055173641898136</v>
      </c>
      <c r="I13" s="29">
        <v>73.5708324833559</v>
      </c>
      <c r="J13" s="29">
        <v>73.871002452608266</v>
      </c>
      <c r="K13" s="23">
        <v>0.30016996925236583</v>
      </c>
      <c r="L13" s="41" t="s">
        <v>66</v>
      </c>
    </row>
    <row r="14" spans="1:12" s="1" customFormat="1" ht="15.75" customHeight="1" x14ac:dyDescent="0.3">
      <c r="B14" s="48"/>
      <c r="C14" s="31"/>
      <c r="D14" s="47" t="s">
        <v>11</v>
      </c>
      <c r="E14" s="58"/>
      <c r="F14" s="30">
        <v>76.08754684190518</v>
      </c>
      <c r="G14" s="30">
        <v>75.946332006938064</v>
      </c>
      <c r="H14" s="30">
        <v>73.463882265096231</v>
      </c>
      <c r="I14" s="30">
        <v>74.809346295348774</v>
      </c>
      <c r="J14" s="30">
        <v>75.155441026974643</v>
      </c>
      <c r="K14" s="27">
        <v>0.34609473162586823</v>
      </c>
      <c r="L14" s="42" t="s">
        <v>66</v>
      </c>
    </row>
    <row r="15" spans="1:12" s="1" customFormat="1" ht="15.75" customHeight="1" x14ac:dyDescent="0.3">
      <c r="B15" s="19"/>
      <c r="C15" s="28"/>
      <c r="D15" s="46" t="s">
        <v>2</v>
      </c>
      <c r="E15" s="57"/>
      <c r="F15" s="29">
        <v>78.81138803955956</v>
      </c>
      <c r="G15" s="29">
        <v>78.544680796021183</v>
      </c>
      <c r="H15" s="29">
        <v>76.8865862751652</v>
      </c>
      <c r="I15" s="29">
        <v>77.785933194262014</v>
      </c>
      <c r="J15" s="29">
        <v>78.169280848522988</v>
      </c>
      <c r="K15" s="23">
        <v>0.38334765426097306</v>
      </c>
      <c r="L15" s="41" t="s">
        <v>66</v>
      </c>
    </row>
    <row r="16" spans="1:12" s="1" customFormat="1" ht="15.75" customHeight="1" x14ac:dyDescent="0.3">
      <c r="B16" s="48"/>
      <c r="C16" s="31"/>
      <c r="D16" s="47" t="s">
        <v>4</v>
      </c>
      <c r="E16" s="58"/>
      <c r="F16" s="30">
        <v>35.101323850734758</v>
      </c>
      <c r="G16" s="30">
        <v>35.128140913264879</v>
      </c>
      <c r="H16" s="30">
        <v>32.192504674416718</v>
      </c>
      <c r="I16" s="30">
        <v>33.074883496705773</v>
      </c>
      <c r="J16" s="30">
        <v>34.498825371965545</v>
      </c>
      <c r="K16" s="27">
        <v>1.4239418752597715</v>
      </c>
      <c r="L16" s="42" t="s">
        <v>66</v>
      </c>
    </row>
    <row r="17" spans="2:12" s="1" customFormat="1" ht="15.75" customHeight="1" x14ac:dyDescent="0.3">
      <c r="B17" s="19"/>
      <c r="C17" s="28"/>
      <c r="D17" s="45" t="s">
        <v>5</v>
      </c>
      <c r="E17" s="57"/>
      <c r="F17" s="29">
        <v>91.921765335659629</v>
      </c>
      <c r="G17" s="29">
        <v>91.693096968552084</v>
      </c>
      <c r="H17" s="29">
        <v>90.129283193184889</v>
      </c>
      <c r="I17" s="29">
        <v>91.277268031840549</v>
      </c>
      <c r="J17" s="29">
        <v>91.614215065189853</v>
      </c>
      <c r="K17" s="23">
        <v>0.33694703334930409</v>
      </c>
      <c r="L17" s="41" t="s">
        <v>66</v>
      </c>
    </row>
    <row r="18" spans="2:12" s="1" customFormat="1" ht="15.75" customHeight="1" x14ac:dyDescent="0.3">
      <c r="B18" s="48"/>
      <c r="C18" s="31"/>
      <c r="D18" s="47" t="s">
        <v>6</v>
      </c>
      <c r="E18" s="58"/>
      <c r="F18" s="30">
        <v>68.445769916358159</v>
      </c>
      <c r="G18" s="30">
        <v>69.160960042550371</v>
      </c>
      <c r="H18" s="30">
        <v>69.616900316557903</v>
      </c>
      <c r="I18" s="30">
        <v>70.866738210971519</v>
      </c>
      <c r="J18" s="30">
        <v>71.965621715204364</v>
      </c>
      <c r="K18" s="27">
        <v>1.0988835042328446</v>
      </c>
      <c r="L18" s="42" t="s">
        <v>66</v>
      </c>
    </row>
    <row r="19" spans="2:12" s="1" customFormat="1" ht="15.75" customHeight="1" x14ac:dyDescent="0.3">
      <c r="B19" s="19"/>
      <c r="C19" s="28"/>
      <c r="D19" s="46" t="s">
        <v>3</v>
      </c>
      <c r="E19" s="57"/>
      <c r="F19" s="29">
        <v>68.601655393726716</v>
      </c>
      <c r="G19" s="29">
        <v>69.003243327226471</v>
      </c>
      <c r="H19" s="29">
        <v>67.599212983205163</v>
      </c>
      <c r="I19" s="29">
        <v>69.683217138847581</v>
      </c>
      <c r="J19" s="29">
        <v>69.929832430873731</v>
      </c>
      <c r="K19" s="23">
        <v>0.24661529202614929</v>
      </c>
      <c r="L19" s="41" t="s">
        <v>66</v>
      </c>
    </row>
    <row r="20" spans="2:12" s="1" customFormat="1" ht="15.75" customHeight="1" x14ac:dyDescent="0.3">
      <c r="B20" s="48"/>
      <c r="C20" s="31"/>
      <c r="D20" s="47" t="s">
        <v>4</v>
      </c>
      <c r="E20" s="58"/>
      <c r="F20" s="30">
        <v>30.771296835131384</v>
      </c>
      <c r="G20" s="30">
        <v>30.730955526199914</v>
      </c>
      <c r="H20" s="30">
        <v>27.486033519553072</v>
      </c>
      <c r="I20" s="30">
        <v>29.930206826112858</v>
      </c>
      <c r="J20" s="30">
        <v>30.842170929507173</v>
      </c>
      <c r="K20" s="27">
        <v>0.91196410339431466</v>
      </c>
      <c r="L20" s="42" t="s">
        <v>66</v>
      </c>
    </row>
    <row r="21" spans="2:12" s="1" customFormat="1" ht="15.75" customHeight="1" x14ac:dyDescent="0.3">
      <c r="B21" s="19"/>
      <c r="C21" s="28"/>
      <c r="D21" s="45" t="s">
        <v>5</v>
      </c>
      <c r="E21" s="57"/>
      <c r="F21" s="29">
        <v>81.794828393058069</v>
      </c>
      <c r="G21" s="29">
        <v>82.252498454050368</v>
      </c>
      <c r="H21" s="29">
        <v>80.822164793557306</v>
      </c>
      <c r="I21" s="29">
        <v>82.975511403357686</v>
      </c>
      <c r="J21" s="29">
        <v>83.244350253703658</v>
      </c>
      <c r="K21" s="23">
        <v>0.26883885034597199</v>
      </c>
      <c r="L21" s="41" t="s">
        <v>66</v>
      </c>
    </row>
    <row r="22" spans="2:12" s="1" customFormat="1" ht="15.75" customHeight="1" x14ac:dyDescent="0.3">
      <c r="B22" s="48"/>
      <c r="C22" s="31"/>
      <c r="D22" s="47" t="s">
        <v>6</v>
      </c>
      <c r="E22" s="58"/>
      <c r="F22" s="30">
        <v>52.889179898510392</v>
      </c>
      <c r="G22" s="30">
        <v>54.425677820814016</v>
      </c>
      <c r="H22" s="30">
        <v>55.67242442936459</v>
      </c>
      <c r="I22" s="30">
        <v>58.284559222832321</v>
      </c>
      <c r="J22" s="30">
        <v>59.095204346798958</v>
      </c>
      <c r="K22" s="27">
        <v>0.81064512396663702</v>
      </c>
      <c r="L22" s="42" t="s">
        <v>66</v>
      </c>
    </row>
    <row r="23" spans="2:12" s="1" customFormat="1" ht="15.75" customHeight="1" x14ac:dyDescent="0.3">
      <c r="B23" s="19">
        <f>B9+1</f>
        <v>5</v>
      </c>
      <c r="C23" s="20" t="s">
        <v>1</v>
      </c>
      <c r="D23" s="44" t="s">
        <v>52</v>
      </c>
      <c r="E23" s="57"/>
      <c r="F23" s="29">
        <v>62.392772254953421</v>
      </c>
      <c r="G23" s="29">
        <v>63.308097964994019</v>
      </c>
      <c r="H23" s="29">
        <v>60.937781263661378</v>
      </c>
      <c r="I23" s="29">
        <v>62.747256638307597</v>
      </c>
      <c r="J23" s="29">
        <v>64.40598060344827</v>
      </c>
      <c r="K23" s="23">
        <v>1.6587239651406733</v>
      </c>
      <c r="L23" s="41" t="s">
        <v>66</v>
      </c>
    </row>
    <row r="24" spans="2:12" s="1" customFormat="1" ht="15.75" customHeight="1" x14ac:dyDescent="0.3">
      <c r="B24" s="48"/>
      <c r="C24" s="31"/>
      <c r="D24" s="47" t="s">
        <v>4</v>
      </c>
      <c r="E24" s="58"/>
      <c r="F24" s="30">
        <v>21.657180385288967</v>
      </c>
      <c r="G24" s="30">
        <v>22.255078426330673</v>
      </c>
      <c r="H24" s="30">
        <v>18.461731283422459</v>
      </c>
      <c r="I24" s="30">
        <v>20.570365778053318</v>
      </c>
      <c r="J24" s="30">
        <v>22.9867903599879</v>
      </c>
      <c r="K24" s="27">
        <v>2.4164245819345815</v>
      </c>
      <c r="L24" s="42" t="s">
        <v>66</v>
      </c>
    </row>
    <row r="25" spans="2:12" s="1" customFormat="1" ht="15.75" customHeight="1" x14ac:dyDescent="0.3">
      <c r="B25" s="19"/>
      <c r="C25" s="28"/>
      <c r="D25" s="45" t="s">
        <v>5</v>
      </c>
      <c r="E25" s="59"/>
      <c r="F25" s="29">
        <v>74.672269992896489</v>
      </c>
      <c r="G25" s="29">
        <v>75.752083727507198</v>
      </c>
      <c r="H25" s="29">
        <v>73.099786835863625</v>
      </c>
      <c r="I25" s="29">
        <v>75.374797406807133</v>
      </c>
      <c r="J25" s="29">
        <v>77.161325211464487</v>
      </c>
      <c r="K25" s="23">
        <v>1.7865278046573536</v>
      </c>
      <c r="L25" s="41" t="s">
        <v>66</v>
      </c>
    </row>
    <row r="26" spans="2:12" s="1" customFormat="1" ht="15.75" customHeight="1" x14ac:dyDescent="0.3">
      <c r="B26" s="48"/>
      <c r="C26" s="31"/>
      <c r="D26" s="47" t="s">
        <v>6</v>
      </c>
      <c r="E26" s="58"/>
      <c r="F26" s="30">
        <v>52.159351608419712</v>
      </c>
      <c r="G26" s="30">
        <v>53.833162826196386</v>
      </c>
      <c r="H26" s="30">
        <v>54.671968190854869</v>
      </c>
      <c r="I26" s="30">
        <v>55.771336901695236</v>
      </c>
      <c r="J26" s="30">
        <v>57.66285550302829</v>
      </c>
      <c r="K26" s="27">
        <v>1.8915186013330541</v>
      </c>
      <c r="L26" s="42" t="s">
        <v>66</v>
      </c>
    </row>
    <row r="27" spans="2:12" s="1" customFormat="1" ht="15.75" customHeight="1" x14ac:dyDescent="0.3">
      <c r="B27" s="19"/>
      <c r="C27" s="28"/>
      <c r="D27" s="45" t="s">
        <v>7</v>
      </c>
      <c r="E27" s="57"/>
      <c r="F27" s="29">
        <v>51.250131870450467</v>
      </c>
      <c r="G27" s="29">
        <v>52.238199489169737</v>
      </c>
      <c r="H27" s="29">
        <v>49.543687824255599</v>
      </c>
      <c r="I27" s="29">
        <v>48.942444147964338</v>
      </c>
      <c r="J27" s="29">
        <v>50.421269425201274</v>
      </c>
      <c r="K27" s="23">
        <v>1.4788252772369361</v>
      </c>
      <c r="L27" s="41" t="s">
        <v>66</v>
      </c>
    </row>
    <row r="28" spans="2:12" s="1" customFormat="1" ht="15.75" customHeight="1" x14ac:dyDescent="0.3">
      <c r="B28" s="48"/>
      <c r="C28" s="31"/>
      <c r="D28" s="47" t="s">
        <v>8</v>
      </c>
      <c r="E28" s="58"/>
      <c r="F28" s="30">
        <v>60.59401248058137</v>
      </c>
      <c r="G28" s="30">
        <v>61.107423171541257</v>
      </c>
      <c r="H28" s="30">
        <v>57.611615061065216</v>
      </c>
      <c r="I28" s="30">
        <v>59.095643879971384</v>
      </c>
      <c r="J28" s="30">
        <v>60.794425437713826</v>
      </c>
      <c r="K28" s="27">
        <v>1.6987815577424428</v>
      </c>
      <c r="L28" s="42" t="s">
        <v>66</v>
      </c>
    </row>
    <row r="29" spans="2:12" s="1" customFormat="1" ht="15.75" customHeight="1" x14ac:dyDescent="0.3">
      <c r="B29" s="19"/>
      <c r="C29" s="28"/>
      <c r="D29" s="45" t="s">
        <v>9</v>
      </c>
      <c r="E29" s="57"/>
      <c r="F29" s="29">
        <v>80.084192473348779</v>
      </c>
      <c r="G29" s="29">
        <v>80.29575103718895</v>
      </c>
      <c r="H29" s="29">
        <v>78.195618266893973</v>
      </c>
      <c r="I29" s="29">
        <v>79.653312856903284</v>
      </c>
      <c r="J29" s="29">
        <v>81.220710440584639</v>
      </c>
      <c r="K29" s="23">
        <v>1.5673975836813554</v>
      </c>
      <c r="L29" s="41" t="s">
        <v>66</v>
      </c>
    </row>
    <row r="30" spans="2:12" s="1" customFormat="1" ht="15.75" customHeight="1" x14ac:dyDescent="0.3">
      <c r="B30" s="48"/>
      <c r="C30" s="31"/>
      <c r="D30" s="47" t="s">
        <v>10</v>
      </c>
      <c r="E30" s="58"/>
      <c r="F30" s="30">
        <v>62.79592842506235</v>
      </c>
      <c r="G30" s="30">
        <v>63.692957589906065</v>
      </c>
      <c r="H30" s="30">
        <v>61.805089241659211</v>
      </c>
      <c r="I30" s="30">
        <v>63.549505776755751</v>
      </c>
      <c r="J30" s="30">
        <v>65.000426701891215</v>
      </c>
      <c r="K30" s="27">
        <v>1.4509209251354633</v>
      </c>
      <c r="L30" s="42" t="s">
        <v>66</v>
      </c>
    </row>
    <row r="31" spans="2:12" s="1" customFormat="1" ht="15.75" customHeight="1" x14ac:dyDescent="0.3">
      <c r="B31" s="19"/>
      <c r="C31" s="28"/>
      <c r="D31" s="45" t="s">
        <v>11</v>
      </c>
      <c r="E31" s="57"/>
      <c r="F31" s="29">
        <v>59.457991636343891</v>
      </c>
      <c r="G31" s="29">
        <v>60.677481889603108</v>
      </c>
      <c r="H31" s="29">
        <v>55.312281715923596</v>
      </c>
      <c r="I31" s="29">
        <v>57.478741807372749</v>
      </c>
      <c r="J31" s="29">
        <v>60.618454336981969</v>
      </c>
      <c r="K31" s="23">
        <v>3.1397125296092199</v>
      </c>
      <c r="L31" s="41" t="s">
        <v>66</v>
      </c>
    </row>
    <row r="32" spans="2:12" s="1" customFormat="1" ht="15.75" customHeight="1" x14ac:dyDescent="0.3">
      <c r="B32" s="48"/>
      <c r="C32" s="31"/>
      <c r="D32" s="51" t="s">
        <v>2</v>
      </c>
      <c r="E32" s="58"/>
      <c r="F32" s="30">
        <v>67.929251771639429</v>
      </c>
      <c r="G32" s="30">
        <v>68.703070127215938</v>
      </c>
      <c r="H32" s="30">
        <v>66.132723112128147</v>
      </c>
      <c r="I32" s="30">
        <v>67.549383192974318</v>
      </c>
      <c r="J32" s="30">
        <v>69.291763240515436</v>
      </c>
      <c r="K32" s="27">
        <v>1.7423800475411184</v>
      </c>
      <c r="L32" s="42" t="s">
        <v>66</v>
      </c>
    </row>
    <row r="33" spans="2:12" s="1" customFormat="1" ht="15.75" customHeight="1" x14ac:dyDescent="0.3">
      <c r="B33" s="19"/>
      <c r="C33" s="28"/>
      <c r="D33" s="45" t="s">
        <v>4</v>
      </c>
      <c r="E33" s="57"/>
      <c r="F33" s="29">
        <v>22.732530739899747</v>
      </c>
      <c r="G33" s="29">
        <v>24.267468069120959</v>
      </c>
      <c r="H33" s="29">
        <v>20.25445085765385</v>
      </c>
      <c r="I33" s="29">
        <v>21.786116021211633</v>
      </c>
      <c r="J33" s="29">
        <v>24.522317932654655</v>
      </c>
      <c r="K33" s="23">
        <v>2.7362019114430218</v>
      </c>
      <c r="L33" s="41" t="s">
        <v>66</v>
      </c>
    </row>
    <row r="34" spans="2:12" s="1" customFormat="1" ht="15.75" customHeight="1" x14ac:dyDescent="0.3">
      <c r="B34" s="48"/>
      <c r="C34" s="31"/>
      <c r="D34" s="47" t="s">
        <v>5</v>
      </c>
      <c r="E34" s="58"/>
      <c r="F34" s="30">
        <v>80.753598477338514</v>
      </c>
      <c r="G34" s="30">
        <v>81.562751667843187</v>
      </c>
      <c r="H34" s="30">
        <v>78.809754731884865</v>
      </c>
      <c r="I34" s="30">
        <v>80.693119442587744</v>
      </c>
      <c r="J34" s="30">
        <v>82.545878121551482</v>
      </c>
      <c r="K34" s="27">
        <v>1.8527586789637382</v>
      </c>
      <c r="L34" s="42" t="s">
        <v>66</v>
      </c>
    </row>
    <row r="35" spans="2:12" s="1" customFormat="1" ht="15.75" customHeight="1" x14ac:dyDescent="0.3">
      <c r="B35" s="19"/>
      <c r="C35" s="28"/>
      <c r="D35" s="45" t="s">
        <v>6</v>
      </c>
      <c r="E35" s="57"/>
      <c r="F35" s="29">
        <v>59.749074454956812</v>
      </c>
      <c r="G35" s="29">
        <v>61.096336679742045</v>
      </c>
      <c r="H35" s="29">
        <v>61.638348730538148</v>
      </c>
      <c r="I35" s="29">
        <v>62.543400037876403</v>
      </c>
      <c r="J35" s="29">
        <v>64.536573301180979</v>
      </c>
      <c r="K35" s="23">
        <v>1.9931732633045769</v>
      </c>
      <c r="L35" s="41" t="s">
        <v>66</v>
      </c>
    </row>
    <row r="36" spans="2:12" s="1" customFormat="1" ht="15.75" customHeight="1" x14ac:dyDescent="0.3">
      <c r="B36" s="48"/>
      <c r="C36" s="31"/>
      <c r="D36" s="51" t="s">
        <v>3</v>
      </c>
      <c r="E36" s="58"/>
      <c r="F36" s="30">
        <v>56.854099675835037</v>
      </c>
      <c r="G36" s="30">
        <v>57.907956833321464</v>
      </c>
      <c r="H36" s="30">
        <v>55.741236079318952</v>
      </c>
      <c r="I36" s="30">
        <v>57.945964736100116</v>
      </c>
      <c r="J36" s="30">
        <v>59.529653006952678</v>
      </c>
      <c r="K36" s="27">
        <v>1.5836882708525621</v>
      </c>
      <c r="L36" s="42" t="s">
        <v>66</v>
      </c>
    </row>
    <row r="37" spans="2:12" s="1" customFormat="1" ht="15.75" customHeight="1" x14ac:dyDescent="0.3">
      <c r="B37" s="19"/>
      <c r="C37" s="28"/>
      <c r="D37" s="45" t="s">
        <v>4</v>
      </c>
      <c r="E37" s="57"/>
      <c r="F37" s="29">
        <v>20.533595953265589</v>
      </c>
      <c r="G37" s="29">
        <v>20.13650374284456</v>
      </c>
      <c r="H37" s="29">
        <v>16.570691877954449</v>
      </c>
      <c r="I37" s="29">
        <v>19.282492126989531</v>
      </c>
      <c r="J37" s="29">
        <v>21.355791224786859</v>
      </c>
      <c r="K37" s="23">
        <v>2.073299097797328</v>
      </c>
      <c r="L37" s="41" t="s">
        <v>66</v>
      </c>
    </row>
    <row r="38" spans="2:12" s="1" customFormat="1" ht="15.75" customHeight="1" x14ac:dyDescent="0.3">
      <c r="B38" s="48"/>
      <c r="C38" s="31"/>
      <c r="D38" s="47" t="s">
        <v>5</v>
      </c>
      <c r="E38" s="58"/>
      <c r="F38" s="30">
        <v>68.564117371780199</v>
      </c>
      <c r="G38" s="30">
        <v>69.923799644930284</v>
      </c>
      <c r="H38" s="30">
        <v>67.379850551916178</v>
      </c>
      <c r="I38" s="30">
        <v>70.053394664586264</v>
      </c>
      <c r="J38" s="30">
        <v>71.792024127320516</v>
      </c>
      <c r="K38" s="27">
        <v>1.7386294627342522</v>
      </c>
      <c r="L38" s="42" t="s">
        <v>66</v>
      </c>
    </row>
    <row r="39" spans="2:12" s="1" customFormat="1" ht="15.75" customHeight="1" x14ac:dyDescent="0.3">
      <c r="B39" s="19"/>
      <c r="C39" s="28"/>
      <c r="D39" s="45" t="s">
        <v>6</v>
      </c>
      <c r="E39" s="57"/>
      <c r="F39" s="29">
        <v>44.914061221149126</v>
      </c>
      <c r="G39" s="29">
        <v>46.895040954981269</v>
      </c>
      <c r="H39" s="29">
        <v>48.019740900678592</v>
      </c>
      <c r="I39" s="29">
        <v>49.303083328305078</v>
      </c>
      <c r="J39" s="29">
        <v>51.095558705409871</v>
      </c>
      <c r="K39" s="23">
        <v>1.7924753771047932</v>
      </c>
      <c r="L39" s="41" t="s">
        <v>66</v>
      </c>
    </row>
    <row r="40" spans="2:12" s="1" customFormat="1" ht="15.75" customHeight="1" x14ac:dyDescent="0.3">
      <c r="B40" s="48">
        <f>B23+1</f>
        <v>6</v>
      </c>
      <c r="C40" s="49" t="s">
        <v>1</v>
      </c>
      <c r="D40" s="50" t="s">
        <v>45</v>
      </c>
      <c r="E40" s="58"/>
      <c r="F40" s="30">
        <v>19136.3</v>
      </c>
      <c r="G40" s="30">
        <v>19567.900000000001</v>
      </c>
      <c r="H40" s="30">
        <v>18957.5</v>
      </c>
      <c r="I40" s="30">
        <v>19493</v>
      </c>
      <c r="J40" s="30">
        <v>20082.3</v>
      </c>
      <c r="K40" s="27">
        <v>3.0231365105422459</v>
      </c>
      <c r="L40" s="42" t="s">
        <v>65</v>
      </c>
    </row>
    <row r="41" spans="2:12" s="1" customFormat="1" ht="15.75" customHeight="1" x14ac:dyDescent="0.3">
      <c r="B41" s="19">
        <f>B40+1</f>
        <v>7</v>
      </c>
      <c r="C41" s="20" t="s">
        <v>1</v>
      </c>
      <c r="D41" s="44" t="s">
        <v>46</v>
      </c>
      <c r="E41" s="57"/>
      <c r="F41" s="29">
        <v>2.2000000000000002</v>
      </c>
      <c r="G41" s="29">
        <v>2.6</v>
      </c>
      <c r="H41" s="29">
        <v>-4.2</v>
      </c>
      <c r="I41" s="29">
        <v>2.5</v>
      </c>
      <c r="J41" s="29">
        <v>2.8</v>
      </c>
      <c r="K41" s="23">
        <v>0.29999999999999982</v>
      </c>
      <c r="L41" s="41" t="s">
        <v>66</v>
      </c>
    </row>
    <row r="42" spans="2:12" s="1" customFormat="1" ht="15.75" customHeight="1" x14ac:dyDescent="0.3">
      <c r="B42" s="48"/>
      <c r="C42" s="49"/>
      <c r="D42" s="50" t="s">
        <v>54</v>
      </c>
      <c r="E42" s="58"/>
      <c r="F42" s="30">
        <v>2.6157600879669189</v>
      </c>
      <c r="G42" s="30">
        <v>2.2553994655609131</v>
      </c>
      <c r="H42" s="30">
        <v>-3.1193945407867432</v>
      </c>
      <c r="I42" s="30">
        <v>2.8247394561767578</v>
      </c>
      <c r="J42" s="30">
        <v>3.0231366157531738</v>
      </c>
      <c r="K42" s="27">
        <v>0.19839715957641602</v>
      </c>
      <c r="L42" s="42" t="s">
        <v>66</v>
      </c>
    </row>
    <row r="43" spans="2:12" s="1" customFormat="1" ht="15.75" customHeight="1" x14ac:dyDescent="0.3">
      <c r="B43" s="19"/>
      <c r="C43" s="28"/>
      <c r="D43" s="46" t="s">
        <v>2</v>
      </c>
      <c r="E43" s="60"/>
      <c r="F43" s="29">
        <v>2.5349340438842769</v>
      </c>
      <c r="G43" s="29">
        <v>1.9501708745956421</v>
      </c>
      <c r="H43" s="29">
        <v>-3.147945880889893</v>
      </c>
      <c r="I43" s="29">
        <v>1.9740679264068599</v>
      </c>
      <c r="J43" s="29">
        <v>2.868036031723022</v>
      </c>
      <c r="K43" s="23">
        <v>0.89396810531616211</v>
      </c>
      <c r="L43" s="41" t="s">
        <v>66</v>
      </c>
    </row>
    <row r="44" spans="2:12" s="1" customFormat="1" ht="15.75" customHeight="1" x14ac:dyDescent="0.3">
      <c r="B44" s="48"/>
      <c r="C44" s="31"/>
      <c r="D44" s="51" t="s">
        <v>3</v>
      </c>
      <c r="E44" s="61"/>
      <c r="F44" s="30">
        <v>2.711333274841309</v>
      </c>
      <c r="G44" s="30">
        <v>2.6202576160430908</v>
      </c>
      <c r="H44" s="30">
        <v>-3.085488080978394</v>
      </c>
      <c r="I44" s="30">
        <v>3.8343081474304199</v>
      </c>
      <c r="J44" s="30">
        <v>3.203910350799561</v>
      </c>
      <c r="K44" s="27">
        <v>-0.63039779663085893</v>
      </c>
      <c r="L44" s="42" t="s">
        <v>66</v>
      </c>
    </row>
    <row r="45" spans="2:12" s="1" customFormat="1" ht="15.75" customHeight="1" x14ac:dyDescent="0.3">
      <c r="B45" s="19">
        <f>B41+1</f>
        <v>8</v>
      </c>
      <c r="C45" s="20" t="s">
        <v>1</v>
      </c>
      <c r="D45" s="44" t="s">
        <v>57</v>
      </c>
      <c r="E45" s="57"/>
      <c r="F45" s="29">
        <v>15.211927070541329</v>
      </c>
      <c r="G45" s="29">
        <v>14.902978858232103</v>
      </c>
      <c r="H45" s="29">
        <v>15.269418435975208</v>
      </c>
      <c r="I45" s="29">
        <v>14.984866362283897</v>
      </c>
      <c r="J45" s="29">
        <v>14.462486866544172</v>
      </c>
      <c r="K45" s="23">
        <v>-0.52237949573972564</v>
      </c>
      <c r="L45" s="41" t="s">
        <v>66</v>
      </c>
    </row>
    <row r="46" spans="2:12" s="1" customFormat="1" ht="15.75" customHeight="1" x14ac:dyDescent="0.3">
      <c r="B46" s="48"/>
      <c r="C46" s="31"/>
      <c r="D46" s="51" t="s">
        <v>2</v>
      </c>
      <c r="E46" s="58"/>
      <c r="F46" s="30">
        <v>18.644669661023457</v>
      </c>
      <c r="G46" s="30">
        <v>18.157171367247809</v>
      </c>
      <c r="H46" s="30">
        <v>18.537381905835698</v>
      </c>
      <c r="I46" s="30">
        <v>18.384406424248201</v>
      </c>
      <c r="J46" s="30">
        <v>17.460435121011084</v>
      </c>
      <c r="K46" s="27">
        <v>-0.92397130323711707</v>
      </c>
      <c r="L46" s="42" t="s">
        <v>66</v>
      </c>
    </row>
    <row r="47" spans="2:12" s="1" customFormat="1" ht="15.75" customHeight="1" x14ac:dyDescent="0.3">
      <c r="B47" s="19"/>
      <c r="C47" s="28"/>
      <c r="D47" s="46" t="s">
        <v>3</v>
      </c>
      <c r="E47" s="57"/>
      <c r="F47" s="29">
        <v>11.10856172634139</v>
      </c>
      <c r="G47" s="29">
        <v>11.038445629450761</v>
      </c>
      <c r="H47" s="29">
        <v>11.39103251779308</v>
      </c>
      <c r="I47" s="29">
        <v>11.021496417263789</v>
      </c>
      <c r="J47" s="29">
        <v>10.979666088978353</v>
      </c>
      <c r="K47" s="23">
        <v>-4.1830328285435314E-2</v>
      </c>
      <c r="L47" s="41" t="s">
        <v>66</v>
      </c>
    </row>
    <row r="48" spans="2:12" s="1" customFormat="1" ht="15.75" customHeight="1" x14ac:dyDescent="0.3">
      <c r="B48" s="48">
        <f>B45+1</f>
        <v>9</v>
      </c>
      <c r="C48" s="49" t="s">
        <v>1</v>
      </c>
      <c r="D48" s="50" t="s">
        <v>58</v>
      </c>
      <c r="E48" s="58"/>
      <c r="F48" s="30">
        <v>26.9</v>
      </c>
      <c r="G48" s="30">
        <v>26.3</v>
      </c>
      <c r="H48" s="30">
        <v>24.2</v>
      </c>
      <c r="I48" s="30">
        <v>25.2</v>
      </c>
      <c r="J48" s="30">
        <v>21.2</v>
      </c>
      <c r="K48" s="27">
        <v>-4</v>
      </c>
      <c r="L48" s="42" t="s">
        <v>66</v>
      </c>
    </row>
    <row r="49" spans="2:12" s="1" customFormat="1" ht="15.75" customHeight="1" x14ac:dyDescent="0.3">
      <c r="B49" s="19"/>
      <c r="C49" s="28"/>
      <c r="D49" s="46" t="s">
        <v>2</v>
      </c>
      <c r="E49" s="57"/>
      <c r="F49" s="29">
        <v>26</v>
      </c>
      <c r="G49" s="29">
        <v>25.4</v>
      </c>
      <c r="H49" s="29">
        <v>22.7</v>
      </c>
      <c r="I49" s="29">
        <v>22.9</v>
      </c>
      <c r="J49" s="29">
        <v>18.899999999999999</v>
      </c>
      <c r="K49" s="23">
        <v>-4</v>
      </c>
      <c r="L49" s="41" t="s">
        <v>66</v>
      </c>
    </row>
    <row r="50" spans="2:12" s="1" customFormat="1" ht="15.75" customHeight="1" x14ac:dyDescent="0.3">
      <c r="B50" s="48"/>
      <c r="C50" s="31"/>
      <c r="D50" s="51" t="s">
        <v>3</v>
      </c>
      <c r="E50" s="58"/>
      <c r="F50" s="30">
        <v>27.8</v>
      </c>
      <c r="G50" s="30">
        <v>27.3</v>
      </c>
      <c r="H50" s="30">
        <v>25.7</v>
      </c>
      <c r="I50" s="30">
        <v>27.6</v>
      </c>
      <c r="J50" s="30">
        <v>23.7</v>
      </c>
      <c r="K50" s="27">
        <v>-3.9000000000000021</v>
      </c>
      <c r="L50" s="42" t="s">
        <v>66</v>
      </c>
    </row>
    <row r="51" spans="2:12" s="1" customFormat="1" ht="15.75" customHeight="1" x14ac:dyDescent="0.3">
      <c r="B51" s="19">
        <f>B48+1</f>
        <v>10</v>
      </c>
      <c r="C51" s="20" t="s">
        <v>1</v>
      </c>
      <c r="D51" s="44" t="s">
        <v>59</v>
      </c>
      <c r="E51" s="57"/>
      <c r="F51" s="29">
        <v>14.5</v>
      </c>
      <c r="G51" s="29">
        <v>14.5</v>
      </c>
      <c r="H51" s="29">
        <v>13.9</v>
      </c>
      <c r="I51" s="29">
        <v>13.7</v>
      </c>
      <c r="J51" s="29">
        <v>13.3</v>
      </c>
      <c r="K51" s="23">
        <v>-0.39999999999999858</v>
      </c>
      <c r="L51" s="41" t="s">
        <v>66</v>
      </c>
    </row>
    <row r="52" spans="2:12" s="1" customFormat="1" ht="15.75" customHeight="1" x14ac:dyDescent="0.3">
      <c r="B52" s="48"/>
      <c r="C52" s="31"/>
      <c r="D52" s="51" t="s">
        <v>2</v>
      </c>
      <c r="E52" s="58"/>
      <c r="F52" s="30">
        <v>6.7</v>
      </c>
      <c r="G52" s="30">
        <v>6.8</v>
      </c>
      <c r="H52" s="30">
        <v>6.5</v>
      </c>
      <c r="I52" s="30">
        <v>6.3</v>
      </c>
      <c r="J52" s="30">
        <v>6.3</v>
      </c>
      <c r="K52" s="27">
        <v>0</v>
      </c>
      <c r="L52" s="42" t="s">
        <v>66</v>
      </c>
    </row>
    <row r="53" spans="2:12" s="1" customFormat="1" ht="15.75" customHeight="1" x14ac:dyDescent="0.3">
      <c r="B53" s="76"/>
      <c r="C53" s="28"/>
      <c r="D53" s="46" t="s">
        <v>3</v>
      </c>
      <c r="E53" s="57"/>
      <c r="F53" s="29">
        <v>23.9</v>
      </c>
      <c r="G53" s="29">
        <v>23.7</v>
      </c>
      <c r="H53" s="29">
        <v>22.6</v>
      </c>
      <c r="I53" s="29">
        <v>22.3</v>
      </c>
      <c r="J53" s="29">
        <v>21.5</v>
      </c>
      <c r="K53" s="23">
        <v>-0.80000000000000071</v>
      </c>
      <c r="L53" s="41" t="s">
        <v>66</v>
      </c>
    </row>
    <row r="54" spans="2:12" s="1" customFormat="1" ht="15.75" customHeight="1" x14ac:dyDescent="0.3">
      <c r="B54" s="48">
        <f>B51+1</f>
        <v>11</v>
      </c>
      <c r="C54" s="31"/>
      <c r="D54" s="50" t="s">
        <v>68</v>
      </c>
      <c r="E54" s="58"/>
      <c r="F54" s="30">
        <v>8.0909999999999993</v>
      </c>
      <c r="G54" s="30">
        <v>7.8879999999999999</v>
      </c>
      <c r="H54" s="30">
        <v>7.2558000000000007</v>
      </c>
      <c r="I54" s="30">
        <v>7.3157999999999994</v>
      </c>
      <c r="J54" s="30">
        <v>6.7564000000000002</v>
      </c>
      <c r="K54" s="27">
        <v>-0.55939999999999923</v>
      </c>
      <c r="L54" s="42" t="s">
        <v>66</v>
      </c>
    </row>
    <row r="55" spans="2:12" s="1" customFormat="1" ht="15.75" customHeight="1" x14ac:dyDescent="0.3">
      <c r="B55" s="76">
        <f>B54+1</f>
        <v>12</v>
      </c>
      <c r="C55" s="77" t="s">
        <v>1</v>
      </c>
      <c r="D55" s="78" t="s">
        <v>47</v>
      </c>
      <c r="E55" s="88"/>
      <c r="F55" s="80">
        <v>15.3</v>
      </c>
      <c r="G55" s="80">
        <v>14.1</v>
      </c>
      <c r="H55" s="80">
        <v>15.5</v>
      </c>
      <c r="I55" s="80">
        <v>14.8</v>
      </c>
      <c r="J55" s="80">
        <v>12.9</v>
      </c>
      <c r="K55" s="81">
        <v>-1.9000000000000004</v>
      </c>
      <c r="L55" s="82" t="s">
        <v>66</v>
      </c>
    </row>
    <row r="56" spans="2:12" s="1" customFormat="1" ht="15.75" customHeight="1" x14ac:dyDescent="0.3">
      <c r="B56" s="48"/>
      <c r="C56" s="31"/>
      <c r="D56" s="47" t="s">
        <v>4</v>
      </c>
      <c r="E56" s="58"/>
      <c r="F56" s="30">
        <v>34.299999999999997</v>
      </c>
      <c r="G56" s="30">
        <v>32.5</v>
      </c>
      <c r="H56" s="30">
        <v>38.299999999999997</v>
      </c>
      <c r="I56" s="30">
        <v>34.799999999999997</v>
      </c>
      <c r="J56" s="30">
        <v>29.8</v>
      </c>
      <c r="K56" s="27">
        <v>-4.9999999999999964</v>
      </c>
      <c r="L56" s="42" t="s">
        <v>66</v>
      </c>
    </row>
    <row r="57" spans="2:12" s="1" customFormat="1" ht="15.75" customHeight="1" x14ac:dyDescent="0.3">
      <c r="B57" s="76"/>
      <c r="C57" s="83"/>
      <c r="D57" s="84" t="s">
        <v>12</v>
      </c>
      <c r="E57" s="88"/>
      <c r="F57" s="80">
        <v>14</v>
      </c>
      <c r="G57" s="80">
        <v>12.9</v>
      </c>
      <c r="H57" s="80">
        <v>14.5</v>
      </c>
      <c r="I57" s="80">
        <v>13.5</v>
      </c>
      <c r="J57" s="80">
        <v>11.7</v>
      </c>
      <c r="K57" s="81">
        <v>-1.8000000000000007</v>
      </c>
      <c r="L57" s="82" t="s">
        <v>66</v>
      </c>
    </row>
    <row r="58" spans="2:12" s="1" customFormat="1" ht="15.75" customHeight="1" x14ac:dyDescent="0.3">
      <c r="B58" s="48"/>
      <c r="C58" s="31"/>
      <c r="D58" s="47" t="s">
        <v>6</v>
      </c>
      <c r="E58" s="58"/>
      <c r="F58" s="30">
        <v>13.8</v>
      </c>
      <c r="G58" s="30">
        <v>12.6</v>
      </c>
      <c r="H58" s="30">
        <v>12.5</v>
      </c>
      <c r="I58" s="30">
        <v>13.4</v>
      </c>
      <c r="J58" s="30">
        <v>11.8</v>
      </c>
      <c r="K58" s="27">
        <v>-1.5999999999999996</v>
      </c>
      <c r="L58" s="42" t="s">
        <v>66</v>
      </c>
    </row>
    <row r="59" spans="2:12" s="1" customFormat="1" ht="15.75" customHeight="1" x14ac:dyDescent="0.3">
      <c r="B59" s="76"/>
      <c r="C59" s="83"/>
      <c r="D59" s="84" t="s">
        <v>7</v>
      </c>
      <c r="E59" s="88"/>
      <c r="F59" s="80">
        <v>22.3</v>
      </c>
      <c r="G59" s="80">
        <v>20.5</v>
      </c>
      <c r="H59" s="80">
        <v>21.9</v>
      </c>
      <c r="I59" s="80">
        <v>21.6</v>
      </c>
      <c r="J59" s="80">
        <v>19.5</v>
      </c>
      <c r="K59" s="81">
        <v>-2.1000000000000014</v>
      </c>
      <c r="L59" s="82" t="s">
        <v>66</v>
      </c>
    </row>
    <row r="60" spans="2:12" s="1" customFormat="1" ht="15.75" customHeight="1" x14ac:dyDescent="0.3">
      <c r="B60" s="48"/>
      <c r="C60" s="31"/>
      <c r="D60" s="47" t="s">
        <v>8</v>
      </c>
      <c r="E60" s="58"/>
      <c r="F60" s="30">
        <v>15.5</v>
      </c>
      <c r="G60" s="30">
        <v>14.5</v>
      </c>
      <c r="H60" s="30">
        <v>16.600000000000001</v>
      </c>
      <c r="I60" s="30">
        <v>16.100000000000001</v>
      </c>
      <c r="J60" s="30">
        <v>14.1</v>
      </c>
      <c r="K60" s="27">
        <v>-2.0000000000000018</v>
      </c>
      <c r="L60" s="42" t="s">
        <v>66</v>
      </c>
    </row>
    <row r="61" spans="2:12" s="1" customFormat="1" ht="15.75" customHeight="1" x14ac:dyDescent="0.3">
      <c r="B61" s="76"/>
      <c r="C61" s="83"/>
      <c r="D61" s="84" t="s">
        <v>9</v>
      </c>
      <c r="E61" s="88"/>
      <c r="F61" s="80">
        <v>9</v>
      </c>
      <c r="G61" s="80">
        <v>8.6999999999999993</v>
      </c>
      <c r="H61" s="80">
        <v>10.3</v>
      </c>
      <c r="I61" s="80">
        <v>9.3000000000000007</v>
      </c>
      <c r="J61" s="80">
        <v>7.7</v>
      </c>
      <c r="K61" s="81">
        <v>-1.6000000000000005</v>
      </c>
      <c r="L61" s="82" t="s">
        <v>66</v>
      </c>
    </row>
    <row r="62" spans="2:12" s="1" customFormat="1" ht="15.75" customHeight="1" x14ac:dyDescent="0.3">
      <c r="B62" s="48"/>
      <c r="C62" s="31"/>
      <c r="D62" s="47" t="s">
        <v>10</v>
      </c>
      <c r="E62" s="58"/>
      <c r="F62" s="30">
        <v>14.4</v>
      </c>
      <c r="G62" s="30">
        <v>13.3</v>
      </c>
      <c r="H62" s="30">
        <v>14.2</v>
      </c>
      <c r="I62" s="30">
        <v>13.6</v>
      </c>
      <c r="J62" s="30">
        <v>12</v>
      </c>
      <c r="K62" s="27">
        <v>-1.5999999999999996</v>
      </c>
      <c r="L62" s="42" t="s">
        <v>66</v>
      </c>
    </row>
    <row r="63" spans="2:12" s="1" customFormat="1" ht="15.75" customHeight="1" x14ac:dyDescent="0.3">
      <c r="B63" s="76"/>
      <c r="C63" s="83"/>
      <c r="D63" s="84" t="s">
        <v>11</v>
      </c>
      <c r="E63" s="88"/>
      <c r="F63" s="80">
        <v>21.9</v>
      </c>
      <c r="G63" s="80">
        <v>20.100000000000001</v>
      </c>
      <c r="H63" s="80">
        <v>24.7</v>
      </c>
      <c r="I63" s="80">
        <v>23.2</v>
      </c>
      <c r="J63" s="80">
        <v>19.3</v>
      </c>
      <c r="K63" s="81">
        <v>-3.8999999999999986</v>
      </c>
      <c r="L63" s="82" t="s">
        <v>66</v>
      </c>
    </row>
    <row r="64" spans="2:12" s="1" customFormat="1" ht="15.75" customHeight="1" x14ac:dyDescent="0.3">
      <c r="B64" s="48"/>
      <c r="C64" s="31"/>
      <c r="D64" s="51" t="s">
        <v>2</v>
      </c>
      <c r="E64" s="58"/>
      <c r="F64" s="30">
        <v>13.7</v>
      </c>
      <c r="G64" s="30">
        <v>12.5</v>
      </c>
      <c r="H64" s="30">
        <v>13.9</v>
      </c>
      <c r="I64" s="30">
        <v>13.1</v>
      </c>
      <c r="J64" s="30">
        <v>11.3</v>
      </c>
      <c r="K64" s="27">
        <v>-1.7999999999999989</v>
      </c>
      <c r="L64" s="42" t="s">
        <v>66</v>
      </c>
    </row>
    <row r="65" spans="2:12" s="1" customFormat="1" ht="15.75" customHeight="1" x14ac:dyDescent="0.3">
      <c r="B65" s="76"/>
      <c r="C65" s="83"/>
      <c r="D65" s="85" t="s">
        <v>3</v>
      </c>
      <c r="E65" s="88"/>
      <c r="F65" s="80">
        <v>17</v>
      </c>
      <c r="G65" s="80">
        <v>16</v>
      </c>
      <c r="H65" s="80">
        <v>17.399999999999999</v>
      </c>
      <c r="I65" s="80">
        <v>16.7</v>
      </c>
      <c r="J65" s="80">
        <v>14.8</v>
      </c>
      <c r="K65" s="81">
        <v>-1.8999999999999986</v>
      </c>
      <c r="L65" s="82" t="s">
        <v>66</v>
      </c>
    </row>
    <row r="66" spans="2:12" s="1" customFormat="1" ht="15.75" customHeight="1" x14ac:dyDescent="0.3">
      <c r="B66" s="48">
        <f>B55+1</f>
        <v>13</v>
      </c>
      <c r="C66" s="49" t="s">
        <v>1</v>
      </c>
      <c r="D66" s="50" t="s">
        <v>60</v>
      </c>
      <c r="E66" s="58"/>
      <c r="F66" s="30">
        <v>41.7</v>
      </c>
      <c r="G66" s="30">
        <v>37.799999999999997</v>
      </c>
      <c r="H66" s="30">
        <v>32</v>
      </c>
      <c r="I66" s="30">
        <v>41.6</v>
      </c>
      <c r="J66" s="30">
        <v>38.9</v>
      </c>
      <c r="K66" s="27">
        <v>-2.7000000000000028</v>
      </c>
      <c r="L66" s="42" t="s">
        <v>66</v>
      </c>
    </row>
    <row r="67" spans="2:12" s="1" customFormat="1" ht="15.75" customHeight="1" x14ac:dyDescent="0.3">
      <c r="B67" s="76">
        <f>B66+1</f>
        <v>14</v>
      </c>
      <c r="C67" s="77" t="s">
        <v>1</v>
      </c>
      <c r="D67" s="78" t="s">
        <v>61</v>
      </c>
      <c r="E67" s="88"/>
      <c r="F67" s="80">
        <v>40.299999999999997</v>
      </c>
      <c r="G67" s="80">
        <v>39.9</v>
      </c>
      <c r="H67" s="80">
        <v>39.1</v>
      </c>
      <c r="I67" s="80">
        <v>38.9</v>
      </c>
      <c r="J67" s="80">
        <v>39</v>
      </c>
      <c r="K67" s="81">
        <v>0.25706940874037354</v>
      </c>
      <c r="L67" s="82" t="s">
        <v>65</v>
      </c>
    </row>
    <row r="68" spans="2:12" s="1" customFormat="1" ht="15.75" customHeight="1" x14ac:dyDescent="0.3">
      <c r="B68" s="48"/>
      <c r="C68" s="31"/>
      <c r="D68" s="51" t="s">
        <v>2</v>
      </c>
      <c r="E68" s="58"/>
      <c r="F68" s="30">
        <v>41.5</v>
      </c>
      <c r="G68" s="30">
        <v>41.2</v>
      </c>
      <c r="H68" s="30">
        <v>40</v>
      </c>
      <c r="I68" s="30">
        <v>40.200000000000003</v>
      </c>
      <c r="J68" s="30">
        <v>40.5</v>
      </c>
      <c r="K68" s="27">
        <v>0.74626865671640896</v>
      </c>
      <c r="L68" s="42" t="s">
        <v>65</v>
      </c>
    </row>
    <row r="69" spans="2:12" s="1" customFormat="1" ht="15.75" customHeight="1" x14ac:dyDescent="0.3">
      <c r="B69" s="76"/>
      <c r="C69" s="83"/>
      <c r="D69" s="85" t="s">
        <v>3</v>
      </c>
      <c r="E69" s="88"/>
      <c r="F69" s="80">
        <v>38.9</v>
      </c>
      <c r="G69" s="80">
        <v>38.700000000000003</v>
      </c>
      <c r="H69" s="80">
        <v>38</v>
      </c>
      <c r="I69" s="80">
        <v>37.6</v>
      </c>
      <c r="J69" s="80">
        <v>37.9</v>
      </c>
      <c r="K69" s="81">
        <v>0.79787234042552058</v>
      </c>
      <c r="L69" s="82" t="s">
        <v>65</v>
      </c>
    </row>
    <row r="70" spans="2:12" s="1" customFormat="1" ht="15.75" customHeight="1" x14ac:dyDescent="0.3">
      <c r="B70" s="48">
        <f>B67+1</f>
        <v>15</v>
      </c>
      <c r="C70" s="49" t="s">
        <v>1</v>
      </c>
      <c r="D70" s="50" t="s">
        <v>48</v>
      </c>
      <c r="E70" s="62"/>
      <c r="F70" s="30"/>
      <c r="G70" s="30"/>
      <c r="H70" s="30"/>
      <c r="I70" s="30"/>
      <c r="J70" s="30"/>
      <c r="K70" s="27"/>
      <c r="L70" s="67"/>
    </row>
    <row r="71" spans="2:12" s="1" customFormat="1" ht="15.75" customHeight="1" x14ac:dyDescent="0.3">
      <c r="B71" s="76"/>
      <c r="C71" s="83"/>
      <c r="D71" s="84" t="s">
        <v>13</v>
      </c>
      <c r="E71" s="89"/>
      <c r="F71" s="80">
        <v>0</v>
      </c>
      <c r="G71" s="80">
        <v>-3.4</v>
      </c>
      <c r="H71" s="80">
        <v>-6.5</v>
      </c>
      <c r="I71" s="80">
        <v>1.9</v>
      </c>
      <c r="J71" s="80">
        <v>-2.5</v>
      </c>
      <c r="K71" s="81">
        <v>-4.4000000000000004</v>
      </c>
      <c r="L71" s="82" t="s">
        <v>66</v>
      </c>
    </row>
    <row r="72" spans="2:12" s="1" customFormat="1" ht="15.75" customHeight="1" x14ac:dyDescent="0.3">
      <c r="B72" s="48"/>
      <c r="C72" s="31"/>
      <c r="D72" s="47" t="s">
        <v>14</v>
      </c>
      <c r="E72" s="62"/>
      <c r="F72" s="30">
        <v>6.8</v>
      </c>
      <c r="G72" s="30">
        <v>8.6</v>
      </c>
      <c r="H72" s="30">
        <v>-3.6</v>
      </c>
      <c r="I72" s="30">
        <v>4.7</v>
      </c>
      <c r="J72" s="30">
        <v>2.9</v>
      </c>
      <c r="K72" s="27">
        <v>-1.8000000000000003</v>
      </c>
      <c r="L72" s="42" t="s">
        <v>66</v>
      </c>
    </row>
    <row r="73" spans="2:12" s="1" customFormat="1" ht="15.75" customHeight="1" x14ac:dyDescent="0.3">
      <c r="B73" s="86"/>
      <c r="C73" s="83"/>
      <c r="D73" s="84" t="s">
        <v>15</v>
      </c>
      <c r="E73" s="89"/>
      <c r="F73" s="80">
        <v>1.4898062944412229</v>
      </c>
      <c r="G73" s="80">
        <v>3.7765235900878911</v>
      </c>
      <c r="H73" s="80">
        <v>-5.6971330642700204</v>
      </c>
      <c r="I73" s="80">
        <v>2.058102130889893</v>
      </c>
      <c r="J73" s="80">
        <v>3.3068797588348389</v>
      </c>
      <c r="K73" s="81">
        <v>1.2487776279449458</v>
      </c>
      <c r="L73" s="82" t="s">
        <v>66</v>
      </c>
    </row>
    <row r="74" spans="2:12" s="1" customFormat="1" ht="15.75" customHeight="1" x14ac:dyDescent="0.3">
      <c r="B74" s="52"/>
      <c r="C74" s="31"/>
      <c r="D74" s="47" t="s">
        <v>16</v>
      </c>
      <c r="E74" s="62"/>
      <c r="F74" s="30">
        <v>2.2000000000000002</v>
      </c>
      <c r="G74" s="30">
        <v>2.8</v>
      </c>
      <c r="H74" s="30">
        <v>-4.4000000000000004</v>
      </c>
      <c r="I74" s="30">
        <v>-2.4</v>
      </c>
      <c r="J74" s="30">
        <v>2.2000000000000002</v>
      </c>
      <c r="K74" s="27">
        <v>4.5999999999999996</v>
      </c>
      <c r="L74" s="42" t="s">
        <v>66</v>
      </c>
    </row>
    <row r="75" spans="2:12" s="1" customFormat="1" ht="15.75" customHeight="1" x14ac:dyDescent="0.3">
      <c r="B75" s="76">
        <f>B70+1</f>
        <v>16</v>
      </c>
      <c r="C75" s="77" t="s">
        <v>1</v>
      </c>
      <c r="D75" s="78" t="s">
        <v>49</v>
      </c>
      <c r="E75" s="89"/>
      <c r="F75" s="80"/>
      <c r="G75" s="80"/>
      <c r="H75" s="80"/>
      <c r="I75" s="80"/>
      <c r="J75" s="80"/>
      <c r="K75" s="81"/>
      <c r="L75" s="82"/>
    </row>
    <row r="76" spans="2:12" s="1" customFormat="1" ht="15.75" customHeight="1" x14ac:dyDescent="0.3">
      <c r="B76" s="52"/>
      <c r="C76" s="31"/>
      <c r="D76" s="53" t="s">
        <v>42</v>
      </c>
      <c r="E76" s="62"/>
      <c r="F76" s="30">
        <v>1.6219514608383181</v>
      </c>
      <c r="G76" s="30">
        <v>3.0477931499481201</v>
      </c>
      <c r="H76" s="30">
        <v>0.47331535816192633</v>
      </c>
      <c r="I76" s="30">
        <v>2.6825613975524898</v>
      </c>
      <c r="J76" s="30">
        <v>3.163911104202271</v>
      </c>
      <c r="K76" s="27">
        <v>0.48134970664978116</v>
      </c>
      <c r="L76" s="42" t="s">
        <v>66</v>
      </c>
    </row>
    <row r="77" spans="2:12" s="1" customFormat="1" ht="15.75" customHeight="1" x14ac:dyDescent="0.3">
      <c r="B77" s="86"/>
      <c r="C77" s="83"/>
      <c r="D77" s="87" t="s">
        <v>50</v>
      </c>
      <c r="E77" s="89"/>
      <c r="F77" s="80">
        <v>0.37176484003191845</v>
      </c>
      <c r="G77" s="80">
        <v>1.5776013753454388</v>
      </c>
      <c r="H77" s="80">
        <v>-0.74314016725642862</v>
      </c>
      <c r="I77" s="80">
        <v>0.37299724620560859</v>
      </c>
      <c r="J77" s="80">
        <v>-1.0705171627055421</v>
      </c>
      <c r="K77" s="81">
        <v>-1.4435144089111507</v>
      </c>
      <c r="L77" s="82" t="s">
        <v>66</v>
      </c>
    </row>
    <row r="78" spans="2:12" s="1" customFormat="1" ht="15.75" customHeight="1" x14ac:dyDescent="0.3">
      <c r="B78" s="52"/>
      <c r="C78" s="31"/>
      <c r="D78" s="53" t="s">
        <v>62</v>
      </c>
      <c r="E78" s="62"/>
      <c r="F78" s="30">
        <v>1.8</v>
      </c>
      <c r="G78" s="30">
        <v>2.2000000000000002</v>
      </c>
      <c r="H78" s="30">
        <v>3.9</v>
      </c>
      <c r="I78" s="30">
        <v>0</v>
      </c>
      <c r="J78" s="30">
        <v>2.5</v>
      </c>
      <c r="K78" s="27">
        <v>2.5</v>
      </c>
      <c r="L78" s="42" t="s">
        <v>66</v>
      </c>
    </row>
    <row r="79" spans="2:12" s="1" customFormat="1" ht="15.75" customHeight="1" x14ac:dyDescent="0.3">
      <c r="B79" s="86"/>
      <c r="C79" s="83"/>
      <c r="D79" s="87" t="s">
        <v>63</v>
      </c>
      <c r="E79" s="89"/>
      <c r="F79" s="80">
        <v>1.9</v>
      </c>
      <c r="G79" s="80">
        <v>1.8</v>
      </c>
      <c r="H79" s="80">
        <v>3.1</v>
      </c>
      <c r="I79" s="80">
        <v>0.5</v>
      </c>
      <c r="J79" s="80">
        <v>3.1</v>
      </c>
      <c r="K79" s="81">
        <v>2.6</v>
      </c>
      <c r="L79" s="82" t="s">
        <v>66</v>
      </c>
    </row>
    <row r="80" spans="2:12" s="1" customFormat="1" ht="15.75" customHeight="1" x14ac:dyDescent="0.3">
      <c r="B80" s="68"/>
      <c r="C80" s="69"/>
      <c r="D80" s="70" t="s">
        <v>43</v>
      </c>
      <c r="E80" s="75"/>
      <c r="F80" s="72">
        <v>0.1</v>
      </c>
      <c r="G80" s="72">
        <v>-0.6</v>
      </c>
      <c r="H80" s="72">
        <v>-7.5</v>
      </c>
      <c r="I80" s="72">
        <v>3</v>
      </c>
      <c r="J80" s="72">
        <v>2.6</v>
      </c>
      <c r="K80" s="73">
        <v>-0.39999999999999991</v>
      </c>
      <c r="L80" s="74" t="s">
        <v>66</v>
      </c>
    </row>
    <row r="81" spans="2:12" x14ac:dyDescent="0.25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</row>
    <row r="82" spans="2:12" ht="13.8" x14ac:dyDescent="0.25">
      <c r="B82" s="64"/>
      <c r="C82" s="35"/>
      <c r="D82" s="35"/>
      <c r="F82" s="36"/>
      <c r="G82" s="36"/>
      <c r="H82" s="36"/>
      <c r="I82" s="36"/>
      <c r="J82" s="36"/>
      <c r="K82" s="38"/>
      <c r="L82" s="34"/>
    </row>
    <row r="83" spans="2:12" x14ac:dyDescent="0.25">
      <c r="L83" s="43"/>
    </row>
    <row r="84" spans="2:12" x14ac:dyDescent="0.25">
      <c r="L84" s="43"/>
    </row>
    <row r="85" spans="2:12" x14ac:dyDescent="0.25">
      <c r="L85" s="43"/>
    </row>
    <row r="86" spans="2:12" x14ac:dyDescent="0.25">
      <c r="L86" s="43"/>
    </row>
    <row r="87" spans="2:12" x14ac:dyDescent="0.25">
      <c r="L87" s="43"/>
    </row>
    <row r="88" spans="2:12" x14ac:dyDescent="0.25">
      <c r="L88" s="43"/>
    </row>
  </sheetData>
  <mergeCells count="2">
    <mergeCell ref="K2:L2"/>
    <mergeCell ref="B81:L81"/>
  </mergeCells>
  <phoneticPr fontId="1" type="noConversion"/>
  <pageMargins left="0.75" right="0.75" top="1" bottom="1" header="0.5" footer="0.5"/>
  <pageSetup paperSize="9" scale="56" orientation="portrait" r:id="rId1"/>
  <headerFooter alignWithMargins="0"/>
  <rowBreaks count="1" manualBreakCount="1">
    <brk id="8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BE</vt:lpstr>
      <vt:lpstr>BG</vt:lpstr>
      <vt:lpstr>CZ</vt:lpstr>
      <vt:lpstr>DK</vt:lpstr>
      <vt:lpstr>DE</vt:lpstr>
      <vt:lpstr>EE</vt:lpstr>
      <vt:lpstr>IE</vt:lpstr>
      <vt:lpstr>GR</vt:lpstr>
      <vt:lpstr>ES</vt:lpstr>
      <vt:lpstr>FR</vt:lpstr>
      <vt:lpstr>HR</vt:lpstr>
      <vt:lpstr>IT</vt:lpstr>
      <vt:lpstr>CY</vt:lpstr>
      <vt:lpstr>LV</vt:lpstr>
      <vt:lpstr>LT</vt:lpstr>
      <vt:lpstr>LU</vt:lpstr>
      <vt:lpstr>HU</vt:lpstr>
      <vt:lpstr>MT</vt:lpstr>
      <vt:lpstr>NL</vt:lpstr>
      <vt:lpstr>AT</vt:lpstr>
      <vt:lpstr>PL</vt:lpstr>
      <vt:lpstr>PT</vt:lpstr>
      <vt:lpstr>RO</vt:lpstr>
      <vt:lpstr>SI</vt:lpstr>
      <vt:lpstr>SK</vt:lpstr>
      <vt:lpstr>FI</vt:lpstr>
      <vt:lpstr>SE</vt:lpstr>
      <vt:lpstr>EA19</vt:lpstr>
      <vt:lpstr>EU27_2020</vt:lpstr>
      <vt:lpstr>AT!Print_Area</vt:lpstr>
      <vt:lpstr>BE!Print_Area</vt:lpstr>
      <vt:lpstr>BG!Print_Area</vt:lpstr>
      <vt:lpstr>CY!Print_Area</vt:lpstr>
      <vt:lpstr>CZ!Print_Area</vt:lpstr>
      <vt:lpstr>DE!Print_Area</vt:lpstr>
      <vt:lpstr>DK!Print_Area</vt:lpstr>
      <vt:lpstr>'EA19'!Print_Area</vt:lpstr>
      <vt:lpstr>EE!Print_Area</vt:lpstr>
      <vt:lpstr>ES!Print_Area</vt:lpstr>
      <vt:lpstr>EU27_2020!Print_Area</vt:lpstr>
      <vt:lpstr>FI!Print_Area</vt:lpstr>
      <vt:lpstr>FR!Print_Area</vt:lpstr>
      <vt:lpstr>GR!Print_Area</vt:lpstr>
      <vt:lpstr>HR!Print_Area</vt:lpstr>
      <vt:lpstr>HU!Print_Area</vt:lpstr>
      <vt:lpstr>IE!Print_Area</vt:lpstr>
      <vt:lpstr>IT!Print_Area</vt:lpstr>
      <vt:lpstr>LT!Print_Area</vt:lpstr>
      <vt:lpstr>LU!Print_Area</vt:lpstr>
      <vt:lpstr>LV!Print_Area</vt:lpstr>
      <vt:lpstr>MT!Print_Area</vt:lpstr>
      <vt:lpstr>NL!Print_Area</vt:lpstr>
      <vt:lpstr>PL!Print_Area</vt:lpstr>
      <vt:lpstr>PT!Print_Area</vt:lpstr>
      <vt:lpstr>RO!Print_Area</vt:lpstr>
      <vt:lpstr>SE!Print_Area</vt:lpstr>
      <vt:lpstr>SI!Print_Area</vt:lpstr>
      <vt:lpstr>SK!Print_Area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KOWALSKI</dc:creator>
  <cp:lastModifiedBy>VAHOVSKA Michaela (EMPL)</cp:lastModifiedBy>
  <cp:lastPrinted>2017-10-02T06:40:59Z</cp:lastPrinted>
  <dcterms:created xsi:type="dcterms:W3CDTF">2006-09-06T07:53:07Z</dcterms:created>
  <dcterms:modified xsi:type="dcterms:W3CDTF">2023-06-12T13:49:15Z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2023-06-09T15:06:44Z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d3a424d1-931e-4d58-8b52-1c59afe622e3</vt:lpwstr>
  </property>
  <property fmtid="{D5CDD505-2E9C-101B-9397-08002B2CF9AE}" pid="8" name="MSIP_Label_6bd9ddd1-4d20-43f6-abfa-fc3c07406f94_ContentBits">
    <vt:lpwstr>0</vt:lpwstr>
  </property>
</Properties>
</file>