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1.cec.eu.int\EAC\A\A2\2. Country desks\_ET Monitor 2020\Charts by country\RO\"/>
    </mc:Choice>
  </mc:AlternateContent>
  <bookViews>
    <workbookView xWindow="0" yWindow="0" windowWidth="28800" windowHeight="12300"/>
  </bookViews>
  <sheets>
    <sheet name="ETM 2020_RO_Figure 4" sheetId="2" r:id="rId1"/>
  </sheets>
  <definedNames>
    <definedName name="_xlnm._FilterDatabase" localSheetId="0" hidden="1">'ETM 2020_RO_Figure 4'!$B$5:$F$5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<sst xmlns="http://schemas.openxmlformats.org/spreadsheetml/2006/main" count="33" uniqueCount="33">
  <si>
    <t>All students</t>
  </si>
  <si>
    <t>Students in the bottom quarter of ESCS</t>
  </si>
  <si>
    <t>Students in the top quarter of ESCS</t>
  </si>
  <si>
    <t>Gap ( Students in the bottom quarter of ESCS - Students in the top quarter of ESCS)</t>
  </si>
  <si>
    <t>EE</t>
  </si>
  <si>
    <t>FI</t>
  </si>
  <si>
    <t>IE</t>
  </si>
  <si>
    <t>HR</t>
  </si>
  <si>
    <t>PL</t>
  </si>
  <si>
    <t>LV</t>
  </si>
  <si>
    <t>SI</t>
  </si>
  <si>
    <t>DK</t>
  </si>
  <si>
    <t>SE</t>
  </si>
  <si>
    <t>NL</t>
  </si>
  <si>
    <t>IT</t>
  </si>
  <si>
    <t>AT</t>
  </si>
  <si>
    <t>PT</t>
  </si>
  <si>
    <t>MT</t>
  </si>
  <si>
    <t xml:space="preserve">EU27 </t>
  </si>
  <si>
    <t>DE</t>
  </si>
  <si>
    <t>FR</t>
  </si>
  <si>
    <t>LT</t>
  </si>
  <si>
    <t>CY</t>
  </si>
  <si>
    <t>CZ</t>
  </si>
  <si>
    <t>BE</t>
  </si>
  <si>
    <t>EL</t>
  </si>
  <si>
    <t>LU</t>
  </si>
  <si>
    <t>SK</t>
  </si>
  <si>
    <t>HU</t>
  </si>
  <si>
    <t>RO</t>
  </si>
  <si>
    <t>BG</t>
  </si>
  <si>
    <t>Figure 4 - Underachievers in reading by socioeconomic status (ESCS), PISA 2018</t>
  </si>
  <si>
    <t xml:space="preserve">Source: OECD 2019b, PISA 2018 Database. Note: the EU-27 average does not include 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</si>
</sst>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b/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A1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5" borderId="0"/>
  </cellStyleXfs>
  <cellXfs count="22">
    <xf numFmtId="0" fontId="0" fillId="0" borderId="0" xfId="0"/>
    <xf numFmtId="0" fontId="1" fillId="0" borderId="0" xfId="0" applyFont="1"/>
    <xf numFmtId="0" fontId="3" fillId="3" borderId="2" xfId="1" applyFont="1" applyFill="1" applyBorder="1" applyAlignment="1">
      <alignment horizontal="left"/>
    </xf>
    <xf numFmtId="164" fontId="1" fillId="0" borderId="3" xfId="0" applyNumberFormat="1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1" fillId="0" borderId="0" xfId="0" applyNumberFormat="1" applyFont="1"/>
    <xf numFmtId="0" fontId="6" fillId="4" borderId="1" xfId="0" applyFont="1" applyFill="1" applyBorder="1"/>
    <xf numFmtId="164" fontId="6" fillId="4" borderId="1" xfId="0" applyNumberFormat="1" applyFont="1" applyFill="1" applyBorder="1" applyAlignment="1">
      <alignment horizontal="right"/>
    </xf>
    <xf numFmtId="164" fontId="1" fillId="4" borderId="1" xfId="0" applyNumberFormat="1" applyFont="1" applyFill="1" applyBorder="1"/>
    <xf numFmtId="0" fontId="1" fillId="3" borderId="1" xfId="0" applyFont="1" applyFill="1" applyBorder="1"/>
    <xf numFmtId="164" fontId="3" fillId="3" borderId="1" xfId="2" applyNumberFormat="1" applyFont="1" applyFill="1" applyBorder="1" applyAlignment="1" applyProtection="1">
      <alignment horizontal="right"/>
      <protection locked="0"/>
    </xf>
    <xf numFmtId="164" fontId="1" fillId="3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1" applyFont="1" applyFill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3" fillId="0" borderId="0" xfId="0" applyFont="1"/>
  </cellXfs>
  <cellStyles count="3">
    <cellStyle name="Normal" xfId="0" builtinId="0"/>
    <cellStyle name="Normal 2" xfId="1"/>
    <cellStyle name="Normal_PISAPartIIStudents_Fille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3920406535003E-2"/>
          <c:y val="3.3183128258518879E-2"/>
          <c:w val="0.92935407599032605"/>
          <c:h val="0.85935982627645113"/>
        </c:manualLayout>
      </c:layout>
      <c:stockChart>
        <c:ser>
          <c:idx val="0"/>
          <c:order val="0"/>
          <c:tx>
            <c:strRef>
              <c:f>'ETM 2020_RO_Figure 4'!$C$4</c:f>
              <c:strCache>
                <c:ptCount val="1"/>
                <c:pt idx="0">
                  <c:v>All students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1"/>
            <c:spPr>
              <a:solidFill>
                <a:srgbClr val="47BEA0"/>
              </a:solidFill>
              <a:ln w="9525">
                <a:noFill/>
              </a:ln>
              <a:effectLst/>
            </c:spPr>
          </c:marker>
          <c:cat>
            <c:strRef>
              <c:f>'ETM 2020_RO_Figure 4'!$B$6:$B$32</c:f>
              <c:strCache>
                <c:ptCount val="27"/>
                <c:pt idx="0">
                  <c:v>EE</c:v>
                </c:pt>
                <c:pt idx="1">
                  <c:v>FI</c:v>
                </c:pt>
                <c:pt idx="2">
                  <c:v>IE</c:v>
                </c:pt>
                <c:pt idx="3">
                  <c:v>HR</c:v>
                </c:pt>
                <c:pt idx="4">
                  <c:v>PL</c:v>
                </c:pt>
                <c:pt idx="5">
                  <c:v>LV</c:v>
                </c:pt>
                <c:pt idx="6">
                  <c:v>SI</c:v>
                </c:pt>
                <c:pt idx="7">
                  <c:v>DK</c:v>
                </c:pt>
                <c:pt idx="8">
                  <c:v>SE</c:v>
                </c:pt>
                <c:pt idx="9">
                  <c:v>NL</c:v>
                </c:pt>
                <c:pt idx="10">
                  <c:v>IT</c:v>
                </c:pt>
                <c:pt idx="11">
                  <c:v>AT</c:v>
                </c:pt>
                <c:pt idx="12">
                  <c:v>PT</c:v>
                </c:pt>
                <c:pt idx="13">
                  <c:v>MT</c:v>
                </c:pt>
                <c:pt idx="14">
                  <c:v>EU27 </c:v>
                </c:pt>
                <c:pt idx="15">
                  <c:v>DE</c:v>
                </c:pt>
                <c:pt idx="16">
                  <c:v>FR</c:v>
                </c:pt>
                <c:pt idx="17">
                  <c:v>LT</c:v>
                </c:pt>
                <c:pt idx="18">
                  <c:v>CY</c:v>
                </c:pt>
                <c:pt idx="19">
                  <c:v>CZ</c:v>
                </c:pt>
                <c:pt idx="20">
                  <c:v>BE</c:v>
                </c:pt>
                <c:pt idx="21">
                  <c:v>EL</c:v>
                </c:pt>
                <c:pt idx="22">
                  <c:v>LU</c:v>
                </c:pt>
                <c:pt idx="23">
                  <c:v>SK</c:v>
                </c:pt>
                <c:pt idx="24">
                  <c:v>HU</c:v>
                </c:pt>
                <c:pt idx="25">
                  <c:v>RO</c:v>
                </c:pt>
                <c:pt idx="26">
                  <c:v>BG</c:v>
                </c:pt>
              </c:strCache>
            </c:strRef>
          </c:cat>
          <c:val>
            <c:numRef>
              <c:f>'ETM 2020_RO_Figure 4'!$C$6:$C$32</c:f>
              <c:numCache>
                <c:formatCode>0.0</c:formatCode>
                <c:ptCount val="27"/>
                <c:pt idx="0">
                  <c:v>11.054281425110727</c:v>
                </c:pt>
                <c:pt idx="1">
                  <c:v>13.544526316949831</c:v>
                </c:pt>
                <c:pt idx="2">
                  <c:v>11.799349336312201</c:v>
                </c:pt>
                <c:pt idx="3">
                  <c:v>21.578840306109839</c:v>
                </c:pt>
                <c:pt idx="4">
                  <c:v>14.675606668576282</c:v>
                </c:pt>
                <c:pt idx="5">
                  <c:v>22.442881112579002</c:v>
                </c:pt>
                <c:pt idx="6">
                  <c:v>17.880991200154508</c:v>
                </c:pt>
                <c:pt idx="7">
                  <c:v>15.99953368019753</c:v>
                </c:pt>
                <c:pt idx="8">
                  <c:v>18.393043461607387</c:v>
                </c:pt>
                <c:pt idx="9">
                  <c:v>24.086606128012864</c:v>
                </c:pt>
                <c:pt idx="10">
                  <c:v>23.267172542692073</c:v>
                </c:pt>
                <c:pt idx="11">
                  <c:v>23.623262398892681</c:v>
                </c:pt>
                <c:pt idx="12">
                  <c:v>20.221870741876327</c:v>
                </c:pt>
                <c:pt idx="13">
                  <c:v>35.885901919867898</c:v>
                </c:pt>
                <c:pt idx="14">
                  <c:v>22.5</c:v>
                </c:pt>
                <c:pt idx="15">
                  <c:v>20.7</c:v>
                </c:pt>
                <c:pt idx="16">
                  <c:v>20.937250005818772</c:v>
                </c:pt>
                <c:pt idx="17">
                  <c:v>24.36329577056221</c:v>
                </c:pt>
                <c:pt idx="18">
                  <c:v>43.707896895508725</c:v>
                </c:pt>
                <c:pt idx="19">
                  <c:v>20.740482802780829</c:v>
                </c:pt>
                <c:pt idx="20">
                  <c:v>21.253462296272261</c:v>
                </c:pt>
                <c:pt idx="21">
                  <c:v>30.515796367752156</c:v>
                </c:pt>
                <c:pt idx="22">
                  <c:v>29.291415269953049</c:v>
                </c:pt>
                <c:pt idx="23">
                  <c:v>31.41002475668591</c:v>
                </c:pt>
                <c:pt idx="24">
                  <c:v>25.273944150848386</c:v>
                </c:pt>
                <c:pt idx="25">
                  <c:v>40.838354892071898</c:v>
                </c:pt>
                <c:pt idx="26">
                  <c:v>47.102802223720602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91-412A-94FB-964349F8E850}"/>
            </c:ext>
          </c:extLst>
        </c:ser>
        <c:ser>
          <c:idx val="1"/>
          <c:order val="1"/>
          <c:tx>
            <c:strRef>
              <c:f>'ETM 2020_RO_Figure 4'!$D$4</c:f>
              <c:strCache>
                <c:ptCount val="1"/>
                <c:pt idx="0">
                  <c:v>Students in the bottom quarter of ESCS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FFA101"/>
              </a:solidFill>
              <a:ln w="9525">
                <a:noFill/>
              </a:ln>
              <a:effectLst/>
            </c:spPr>
          </c:marker>
          <c:cat>
            <c:strRef>
              <c:f>'ETM 2020_RO_Figure 4'!$B$6:$B$32</c:f>
              <c:strCache>
                <c:ptCount val="27"/>
                <c:pt idx="0">
                  <c:v>EE</c:v>
                </c:pt>
                <c:pt idx="1">
                  <c:v>FI</c:v>
                </c:pt>
                <c:pt idx="2">
                  <c:v>IE</c:v>
                </c:pt>
                <c:pt idx="3">
                  <c:v>HR</c:v>
                </c:pt>
                <c:pt idx="4">
                  <c:v>PL</c:v>
                </c:pt>
                <c:pt idx="5">
                  <c:v>LV</c:v>
                </c:pt>
                <c:pt idx="6">
                  <c:v>SI</c:v>
                </c:pt>
                <c:pt idx="7">
                  <c:v>DK</c:v>
                </c:pt>
                <c:pt idx="8">
                  <c:v>SE</c:v>
                </c:pt>
                <c:pt idx="9">
                  <c:v>NL</c:v>
                </c:pt>
                <c:pt idx="10">
                  <c:v>IT</c:v>
                </c:pt>
                <c:pt idx="11">
                  <c:v>AT</c:v>
                </c:pt>
                <c:pt idx="12">
                  <c:v>PT</c:v>
                </c:pt>
                <c:pt idx="13">
                  <c:v>MT</c:v>
                </c:pt>
                <c:pt idx="14">
                  <c:v>EU27 </c:v>
                </c:pt>
                <c:pt idx="15">
                  <c:v>DE</c:v>
                </c:pt>
                <c:pt idx="16">
                  <c:v>FR</c:v>
                </c:pt>
                <c:pt idx="17">
                  <c:v>LT</c:v>
                </c:pt>
                <c:pt idx="18">
                  <c:v>CY</c:v>
                </c:pt>
                <c:pt idx="19">
                  <c:v>CZ</c:v>
                </c:pt>
                <c:pt idx="20">
                  <c:v>BE</c:v>
                </c:pt>
                <c:pt idx="21">
                  <c:v>EL</c:v>
                </c:pt>
                <c:pt idx="22">
                  <c:v>LU</c:v>
                </c:pt>
                <c:pt idx="23">
                  <c:v>SK</c:v>
                </c:pt>
                <c:pt idx="24">
                  <c:v>HU</c:v>
                </c:pt>
                <c:pt idx="25">
                  <c:v>RO</c:v>
                </c:pt>
                <c:pt idx="26">
                  <c:v>BG</c:v>
                </c:pt>
              </c:strCache>
            </c:strRef>
          </c:cat>
          <c:val>
            <c:numRef>
              <c:f>'ETM 2020_RO_Figure 4'!$D$6:$D$32</c:f>
              <c:numCache>
                <c:formatCode>0.0</c:formatCode>
                <c:ptCount val="27"/>
                <c:pt idx="0">
                  <c:v>16.105975700553003</c:v>
                </c:pt>
                <c:pt idx="1">
                  <c:v>20.892427711099241</c:v>
                </c:pt>
                <c:pt idx="2">
                  <c:v>20.593861595726104</c:v>
                </c:pt>
                <c:pt idx="3">
                  <c:v>28.900848152219638</c:v>
                </c:pt>
                <c:pt idx="4">
                  <c:v>23.970933073260227</c:v>
                </c:pt>
                <c:pt idx="5">
                  <c:v>31.82903946972926</c:v>
                </c:pt>
                <c:pt idx="6">
                  <c:v>26.243011845518087</c:v>
                </c:pt>
                <c:pt idx="7">
                  <c:v>27.182872488588227</c:v>
                </c:pt>
                <c:pt idx="8">
                  <c:v>30.071313062300586</c:v>
                </c:pt>
                <c:pt idx="9">
                  <c:v>34.402414175152749</c:v>
                </c:pt>
                <c:pt idx="10">
                  <c:v>37.383628650764123</c:v>
                </c:pt>
                <c:pt idx="11">
                  <c:v>37.215657180273624</c:v>
                </c:pt>
                <c:pt idx="12">
                  <c:v>33.494966277826677</c:v>
                </c:pt>
                <c:pt idx="13">
                  <c:v>51.204921455490847</c:v>
                </c:pt>
                <c:pt idx="14">
                  <c:v>36.4</c:v>
                </c:pt>
                <c:pt idx="15">
                  <c:v>34.4</c:v>
                </c:pt>
                <c:pt idx="16">
                  <c:v>35.26103044874219</c:v>
                </c:pt>
                <c:pt idx="17">
                  <c:v>39.92258803116701</c:v>
                </c:pt>
                <c:pt idx="18">
                  <c:v>58.947889239705056</c:v>
                </c:pt>
                <c:pt idx="19">
                  <c:v>37.703616689894872</c:v>
                </c:pt>
                <c:pt idx="20">
                  <c:v>37.071190051339592</c:v>
                </c:pt>
                <c:pt idx="21">
                  <c:v>46.376429382332589</c:v>
                </c:pt>
                <c:pt idx="22">
                  <c:v>47.680468474486339</c:v>
                </c:pt>
                <c:pt idx="23">
                  <c:v>51.859473211595528</c:v>
                </c:pt>
                <c:pt idx="24">
                  <c:v>46.400043477508937</c:v>
                </c:pt>
                <c:pt idx="25">
                  <c:v>62.41338181339934</c:v>
                </c:pt>
                <c:pt idx="26">
                  <c:v>70.168114765066761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1-412A-94FB-964349F8E850}"/>
            </c:ext>
          </c:extLst>
        </c:ser>
        <c:ser>
          <c:idx val="2"/>
          <c:order val="2"/>
          <c:tx>
            <c:strRef>
              <c:f>'ETM 2020_RO_Figure 4'!$E$4</c:f>
              <c:strCache>
                <c:ptCount val="1"/>
                <c:pt idx="0">
                  <c:v>Students in the top quarter of ESCS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0C418D"/>
              </a:solidFill>
              <a:ln w="9525">
                <a:noFill/>
              </a:ln>
              <a:effectLst/>
            </c:spPr>
          </c:marker>
          <c:cat>
            <c:strRef>
              <c:f>'ETM 2020_RO_Figure 4'!$B$6:$B$32</c:f>
              <c:strCache>
                <c:ptCount val="27"/>
                <c:pt idx="0">
                  <c:v>EE</c:v>
                </c:pt>
                <c:pt idx="1">
                  <c:v>FI</c:v>
                </c:pt>
                <c:pt idx="2">
                  <c:v>IE</c:v>
                </c:pt>
                <c:pt idx="3">
                  <c:v>HR</c:v>
                </c:pt>
                <c:pt idx="4">
                  <c:v>PL</c:v>
                </c:pt>
                <c:pt idx="5">
                  <c:v>LV</c:v>
                </c:pt>
                <c:pt idx="6">
                  <c:v>SI</c:v>
                </c:pt>
                <c:pt idx="7">
                  <c:v>DK</c:v>
                </c:pt>
                <c:pt idx="8">
                  <c:v>SE</c:v>
                </c:pt>
                <c:pt idx="9">
                  <c:v>NL</c:v>
                </c:pt>
                <c:pt idx="10">
                  <c:v>IT</c:v>
                </c:pt>
                <c:pt idx="11">
                  <c:v>AT</c:v>
                </c:pt>
                <c:pt idx="12">
                  <c:v>PT</c:v>
                </c:pt>
                <c:pt idx="13">
                  <c:v>MT</c:v>
                </c:pt>
                <c:pt idx="14">
                  <c:v>EU27 </c:v>
                </c:pt>
                <c:pt idx="15">
                  <c:v>DE</c:v>
                </c:pt>
                <c:pt idx="16">
                  <c:v>FR</c:v>
                </c:pt>
                <c:pt idx="17">
                  <c:v>LT</c:v>
                </c:pt>
                <c:pt idx="18">
                  <c:v>CY</c:v>
                </c:pt>
                <c:pt idx="19">
                  <c:v>CZ</c:v>
                </c:pt>
                <c:pt idx="20">
                  <c:v>BE</c:v>
                </c:pt>
                <c:pt idx="21">
                  <c:v>EL</c:v>
                </c:pt>
                <c:pt idx="22">
                  <c:v>LU</c:v>
                </c:pt>
                <c:pt idx="23">
                  <c:v>SK</c:v>
                </c:pt>
                <c:pt idx="24">
                  <c:v>HU</c:v>
                </c:pt>
                <c:pt idx="25">
                  <c:v>RO</c:v>
                </c:pt>
                <c:pt idx="26">
                  <c:v>BG</c:v>
                </c:pt>
              </c:strCache>
            </c:strRef>
          </c:cat>
          <c:val>
            <c:numRef>
              <c:f>'ETM 2020_RO_Figure 4'!$E$6:$E$32</c:f>
              <c:numCache>
                <c:formatCode>0.0</c:formatCode>
                <c:ptCount val="27"/>
                <c:pt idx="0">
                  <c:v>6.309252764059373</c:v>
                </c:pt>
                <c:pt idx="1">
                  <c:v>6.5012608316491152</c:v>
                </c:pt>
                <c:pt idx="2">
                  <c:v>5.32800099909017</c:v>
                </c:pt>
                <c:pt idx="3">
                  <c:v>11.541419471933455</c:v>
                </c:pt>
                <c:pt idx="4">
                  <c:v>6.1460334230928515</c:v>
                </c:pt>
                <c:pt idx="5">
                  <c:v>12.840694279656958</c:v>
                </c:pt>
                <c:pt idx="6">
                  <c:v>7.08346444129901</c:v>
                </c:pt>
                <c:pt idx="7">
                  <c:v>6.97529322649864</c:v>
                </c:pt>
                <c:pt idx="8">
                  <c:v>9.740584584313023</c:v>
                </c:pt>
                <c:pt idx="9">
                  <c:v>10.451854809639945</c:v>
                </c:pt>
                <c:pt idx="10">
                  <c:v>12.911682176473946</c:v>
                </c:pt>
                <c:pt idx="11">
                  <c:v>10.902196649724113</c:v>
                </c:pt>
                <c:pt idx="12">
                  <c:v>6.8572671028979428</c:v>
                </c:pt>
                <c:pt idx="13">
                  <c:v>24.340274574642798</c:v>
                </c:pt>
                <c:pt idx="14">
                  <c:v>9.5</c:v>
                </c:pt>
                <c:pt idx="15">
                  <c:v>6.9</c:v>
                </c:pt>
                <c:pt idx="16">
                  <c:v>7.1257856039346663</c:v>
                </c:pt>
                <c:pt idx="17">
                  <c:v>11.187443599767306</c:v>
                </c:pt>
                <c:pt idx="18">
                  <c:v>29.678950428244949</c:v>
                </c:pt>
                <c:pt idx="19">
                  <c:v>7.9823725722155254</c:v>
                </c:pt>
                <c:pt idx="20">
                  <c:v>7.2084497215531496</c:v>
                </c:pt>
                <c:pt idx="21">
                  <c:v>15.228700643772683</c:v>
                </c:pt>
                <c:pt idx="22">
                  <c:v>10.193073762350679</c:v>
                </c:pt>
                <c:pt idx="23">
                  <c:v>14.10404175699875</c:v>
                </c:pt>
                <c:pt idx="24">
                  <c:v>7.7959058064740407</c:v>
                </c:pt>
                <c:pt idx="25">
                  <c:v>19.336249802350611</c:v>
                </c:pt>
                <c:pt idx="26">
                  <c:v>25.292255965805683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91-412A-94FB-964349F8E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828249952"/>
        <c:axId val="828252248"/>
      </c:stockChart>
      <c:catAx>
        <c:axId val="82824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828252248"/>
        <c:crosses val="autoZero"/>
        <c:auto val="1"/>
        <c:lblAlgn val="ctr"/>
        <c:lblOffset val="100"/>
        <c:noMultiLvlLbl val="0"/>
      </c:catAx>
      <c:valAx>
        <c:axId val="82825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GB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82824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112410</xdr:colOff>
      <xdr:row>3</xdr:row>
      <xdr:rowOff>46016</xdr:rowOff>
    </xdr:from>
    <xdr:to>
      <xdr:col>25</xdr:col>
      <xdr:colOff>406978</xdr:colOff>
      <xdr:row>27</xdr:row>
      <xdr:rowOff>31749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57691</xdr:colOff>
      <xdr:row>10</xdr:row>
      <xdr:rowOff>134938</xdr:rowOff>
    </xdr:from>
    <xdr:to>
      <xdr:col>18</xdr:col>
      <xdr:colOff>294408</xdr:colOff>
      <xdr:row>22</xdr:row>
      <xdr:rowOff>82983</xdr:rowOff>
    </xdr:to>
    <xdr:sp macro="" textlink="">
      <xdr:nvSpPr>
        <xdr:cNvPr id="3" name="Rectangle 2"/>
        <xdr:cNvSpPr/>
      </xdr:nvSpPr>
      <xdr:spPr>
        <a:xfrm>
          <a:off x="12192541" y="2420938"/>
          <a:ext cx="236717" cy="1662545"/>
        </a:xfrm>
        <a:prstGeom prst="rect">
          <a:avLst/>
        </a:prstGeom>
        <a:noFill/>
        <a:ln w="3175">
          <a:solidFill>
            <a:srgbClr val="06B3D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24</xdr:col>
      <xdr:colOff>201795</xdr:colOff>
      <xdr:row>3</xdr:row>
      <xdr:rowOff>843359</xdr:rowOff>
    </xdr:from>
    <xdr:to>
      <xdr:col>24</xdr:col>
      <xdr:colOff>446485</xdr:colOff>
      <xdr:row>18</xdr:row>
      <xdr:rowOff>99219</xdr:rowOff>
    </xdr:to>
    <xdr:sp macro="" textlink="">
      <xdr:nvSpPr>
        <xdr:cNvPr id="4" name="Rectangle 3"/>
        <xdr:cNvSpPr/>
      </xdr:nvSpPr>
      <xdr:spPr>
        <a:xfrm>
          <a:off x="15908123" y="1260078"/>
          <a:ext cx="244690" cy="2202657"/>
        </a:xfrm>
        <a:prstGeom prst="rect">
          <a:avLst/>
        </a:prstGeom>
        <a:noFill/>
        <a:ln w="3175">
          <a:solidFill>
            <a:srgbClr val="06B3D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3"/>
  <sheetViews>
    <sheetView showGridLines="0" tabSelected="1" topLeftCell="H1" zoomScale="96" zoomScaleNormal="96" workbookViewId="0">
      <selection activeCell="H13" sqref="H13"/>
    </sheetView>
  </sheetViews>
  <sheetFormatPr defaultRowHeight="11.25" x14ac:dyDescent="0.15"/>
  <cols>
    <col min="1" max="2" width="9.140625" style="1"/>
    <col min="3" max="3" width="13.5703125" style="1" customWidth="1"/>
    <col min="4" max="4" width="12.5703125" style="1" customWidth="1"/>
    <col min="5" max="5" width="12.140625" style="1" customWidth="1"/>
    <col min="6" max="6" width="15.7109375" style="1" customWidth="1"/>
    <col min="7" max="16384" width="9.140625" style="1"/>
  </cols>
  <sheetData>
    <row r="3" spans="2:24" x14ac:dyDescent="0.15">
      <c r="L3" s="19" t="s">
        <v>31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2:24" ht="78.75" x14ac:dyDescent="0.15">
      <c r="B4" s="17"/>
      <c r="C4" s="18" t="s">
        <v>0</v>
      </c>
      <c r="D4" s="18" t="s">
        <v>1</v>
      </c>
      <c r="E4" s="18" t="s">
        <v>2</v>
      </c>
      <c r="F4" s="18" t="s">
        <v>3</v>
      </c>
    </row>
    <row r="5" spans="2:24" x14ac:dyDescent="0.15">
      <c r="B5" s="2"/>
      <c r="C5" s="3"/>
      <c r="D5" s="3"/>
      <c r="E5" s="3"/>
    </row>
    <row r="6" spans="2:24" x14ac:dyDescent="0.15">
      <c r="B6" s="4" t="s">
        <v>4</v>
      </c>
      <c r="C6" s="5">
        <v>11.054281425110727</v>
      </c>
      <c r="D6" s="5">
        <v>16.105975700553003</v>
      </c>
      <c r="E6" s="5">
        <v>6.309252764059373</v>
      </c>
      <c r="F6" s="6">
        <f t="shared" ref="F6:F19" si="0">+D6-E6</f>
        <v>9.7967229364936301</v>
      </c>
      <c r="H6" s="7"/>
    </row>
    <row r="7" spans="2:24" x14ac:dyDescent="0.15">
      <c r="B7" s="4" t="s">
        <v>5</v>
      </c>
      <c r="C7" s="5">
        <v>13.544526316949831</v>
      </c>
      <c r="D7" s="5">
        <v>20.892427711099241</v>
      </c>
      <c r="E7" s="5">
        <v>6.5012608316491152</v>
      </c>
      <c r="F7" s="6">
        <f t="shared" si="0"/>
        <v>14.391166879450125</v>
      </c>
      <c r="H7" s="7"/>
    </row>
    <row r="8" spans="2:24" x14ac:dyDescent="0.15">
      <c r="B8" s="4" t="s">
        <v>6</v>
      </c>
      <c r="C8" s="5">
        <v>11.799349336312201</v>
      </c>
      <c r="D8" s="5">
        <v>20.593861595726104</v>
      </c>
      <c r="E8" s="5">
        <v>5.32800099909017</v>
      </c>
      <c r="F8" s="6">
        <f t="shared" si="0"/>
        <v>15.265860596635934</v>
      </c>
      <c r="H8" s="7"/>
    </row>
    <row r="9" spans="2:24" x14ac:dyDescent="0.15">
      <c r="B9" s="4" t="s">
        <v>7</v>
      </c>
      <c r="C9" s="5">
        <v>21.578840306109839</v>
      </c>
      <c r="D9" s="5">
        <v>28.900848152219638</v>
      </c>
      <c r="E9" s="5">
        <v>11.541419471933455</v>
      </c>
      <c r="F9" s="6">
        <f t="shared" si="0"/>
        <v>17.359428680286182</v>
      </c>
      <c r="H9" s="7"/>
    </row>
    <row r="10" spans="2:24" x14ac:dyDescent="0.15">
      <c r="B10" s="4" t="s">
        <v>8</v>
      </c>
      <c r="C10" s="5">
        <v>14.675606668576282</v>
      </c>
      <c r="D10" s="5">
        <v>23.970933073260227</v>
      </c>
      <c r="E10" s="5">
        <v>6.1460334230928515</v>
      </c>
      <c r="F10" s="6">
        <f t="shared" si="0"/>
        <v>17.824899650167374</v>
      </c>
      <c r="H10" s="7"/>
    </row>
    <row r="11" spans="2:24" x14ac:dyDescent="0.15">
      <c r="B11" s="4" t="s">
        <v>9</v>
      </c>
      <c r="C11" s="5">
        <v>22.442881112579002</v>
      </c>
      <c r="D11" s="5">
        <v>31.82903946972926</v>
      </c>
      <c r="E11" s="5">
        <v>12.840694279656958</v>
      </c>
      <c r="F11" s="6">
        <f t="shared" si="0"/>
        <v>18.988345190072302</v>
      </c>
      <c r="H11" s="7"/>
    </row>
    <row r="12" spans="2:24" x14ac:dyDescent="0.15">
      <c r="B12" s="4" t="s">
        <v>10</v>
      </c>
      <c r="C12" s="5">
        <v>17.880991200154508</v>
      </c>
      <c r="D12" s="5">
        <v>26.243011845518087</v>
      </c>
      <c r="E12" s="5">
        <v>7.08346444129901</v>
      </c>
      <c r="F12" s="6">
        <f t="shared" si="0"/>
        <v>19.159547404219076</v>
      </c>
      <c r="H12" s="7"/>
    </row>
    <row r="13" spans="2:24" x14ac:dyDescent="0.15">
      <c r="B13" s="4" t="s">
        <v>11</v>
      </c>
      <c r="C13" s="5">
        <v>15.99953368019753</v>
      </c>
      <c r="D13" s="5">
        <v>27.182872488588227</v>
      </c>
      <c r="E13" s="5">
        <v>6.97529322649864</v>
      </c>
      <c r="F13" s="6">
        <f t="shared" si="0"/>
        <v>20.207579262089588</v>
      </c>
      <c r="H13" s="7"/>
    </row>
    <row r="14" spans="2:24" x14ac:dyDescent="0.15">
      <c r="B14" s="4" t="s">
        <v>12</v>
      </c>
      <c r="C14" s="5">
        <v>18.393043461607387</v>
      </c>
      <c r="D14" s="5">
        <v>30.071313062300586</v>
      </c>
      <c r="E14" s="5">
        <v>9.740584584313023</v>
      </c>
      <c r="F14" s="6">
        <f t="shared" si="0"/>
        <v>20.330728477987563</v>
      </c>
      <c r="H14" s="7"/>
    </row>
    <row r="15" spans="2:24" x14ac:dyDescent="0.15">
      <c r="B15" s="4" t="s">
        <v>13</v>
      </c>
      <c r="C15" s="5">
        <v>24.086606128012864</v>
      </c>
      <c r="D15" s="5">
        <v>34.402414175152749</v>
      </c>
      <c r="E15" s="5">
        <v>10.451854809639945</v>
      </c>
      <c r="F15" s="6">
        <f t="shared" si="0"/>
        <v>23.950559365512802</v>
      </c>
      <c r="H15" s="7"/>
    </row>
    <row r="16" spans="2:24" x14ac:dyDescent="0.15">
      <c r="B16" s="4" t="s">
        <v>14</v>
      </c>
      <c r="C16" s="5">
        <v>23.267172542692073</v>
      </c>
      <c r="D16" s="5">
        <v>37.383628650764123</v>
      </c>
      <c r="E16" s="5">
        <v>12.911682176473946</v>
      </c>
      <c r="F16" s="6">
        <f t="shared" si="0"/>
        <v>24.471946474290178</v>
      </c>
      <c r="H16" s="7"/>
    </row>
    <row r="17" spans="2:10" x14ac:dyDescent="0.15">
      <c r="B17" s="4" t="s">
        <v>15</v>
      </c>
      <c r="C17" s="5">
        <v>23.623262398892681</v>
      </c>
      <c r="D17" s="5">
        <v>37.215657180273624</v>
      </c>
      <c r="E17" s="5">
        <v>10.902196649724113</v>
      </c>
      <c r="F17" s="6">
        <f t="shared" si="0"/>
        <v>26.313460530549513</v>
      </c>
      <c r="H17" s="7"/>
    </row>
    <row r="18" spans="2:10" x14ac:dyDescent="0.15">
      <c r="B18" s="4" t="s">
        <v>16</v>
      </c>
      <c r="C18" s="5">
        <v>20.221870741876327</v>
      </c>
      <c r="D18" s="5">
        <v>33.494966277826677</v>
      </c>
      <c r="E18" s="5">
        <v>6.8572671028979428</v>
      </c>
      <c r="F18" s="6">
        <f t="shared" si="0"/>
        <v>26.637699174928734</v>
      </c>
      <c r="H18" s="7"/>
    </row>
    <row r="19" spans="2:10" x14ac:dyDescent="0.15">
      <c r="B19" s="4" t="s">
        <v>17</v>
      </c>
      <c r="C19" s="5">
        <v>35.885901919867898</v>
      </c>
      <c r="D19" s="5">
        <v>51.204921455490847</v>
      </c>
      <c r="E19" s="5">
        <v>24.340274574642798</v>
      </c>
      <c r="F19" s="6">
        <f t="shared" si="0"/>
        <v>26.864646880848049</v>
      </c>
      <c r="H19" s="7"/>
    </row>
    <row r="20" spans="2:10" x14ac:dyDescent="0.15">
      <c r="B20" s="8" t="s">
        <v>18</v>
      </c>
      <c r="C20" s="9">
        <v>22.5</v>
      </c>
      <c r="D20" s="9">
        <v>36.4</v>
      </c>
      <c r="E20" s="9">
        <v>9.5</v>
      </c>
      <c r="F20" s="10">
        <f>D20-E20</f>
        <v>26.9</v>
      </c>
      <c r="H20" s="7"/>
    </row>
    <row r="21" spans="2:10" x14ac:dyDescent="0.15">
      <c r="B21" s="11" t="s">
        <v>19</v>
      </c>
      <c r="C21" s="12">
        <v>20.7</v>
      </c>
      <c r="D21" s="12">
        <v>34.4</v>
      </c>
      <c r="E21" s="12">
        <v>6.9</v>
      </c>
      <c r="F21" s="13">
        <f t="shared" ref="F21:F32" si="1">+D21-E21</f>
        <v>27.5</v>
      </c>
      <c r="H21" s="7"/>
    </row>
    <row r="22" spans="2:10" x14ac:dyDescent="0.15">
      <c r="B22" s="4" t="s">
        <v>20</v>
      </c>
      <c r="C22" s="5">
        <v>20.937250005818772</v>
      </c>
      <c r="D22" s="5">
        <v>35.26103044874219</v>
      </c>
      <c r="E22" s="5">
        <v>7.1257856039346663</v>
      </c>
      <c r="F22" s="6">
        <f t="shared" si="1"/>
        <v>28.135244844807524</v>
      </c>
      <c r="H22" s="7"/>
    </row>
    <row r="23" spans="2:10" x14ac:dyDescent="0.15">
      <c r="B23" s="4" t="s">
        <v>21</v>
      </c>
      <c r="C23" s="5">
        <v>24.36329577056221</v>
      </c>
      <c r="D23" s="5">
        <v>39.92258803116701</v>
      </c>
      <c r="E23" s="5">
        <v>11.187443599767306</v>
      </c>
      <c r="F23" s="6">
        <f t="shared" si="1"/>
        <v>28.735144431399704</v>
      </c>
      <c r="H23" s="7"/>
    </row>
    <row r="24" spans="2:10" x14ac:dyDescent="0.15">
      <c r="B24" s="4" t="s">
        <v>22</v>
      </c>
      <c r="C24" s="5">
        <v>43.707896895508725</v>
      </c>
      <c r="D24" s="5">
        <v>58.947889239705056</v>
      </c>
      <c r="E24" s="5">
        <v>29.678950428244949</v>
      </c>
      <c r="F24" s="6">
        <f t="shared" si="1"/>
        <v>29.268938811460107</v>
      </c>
      <c r="H24" s="7"/>
    </row>
    <row r="25" spans="2:10" x14ac:dyDescent="0.15">
      <c r="B25" s="4" t="s">
        <v>23</v>
      </c>
      <c r="C25" s="5">
        <v>20.740482802780829</v>
      </c>
      <c r="D25" s="5">
        <v>37.703616689894872</v>
      </c>
      <c r="E25" s="5">
        <v>7.9823725722155254</v>
      </c>
      <c r="F25" s="6">
        <f t="shared" si="1"/>
        <v>29.721244117679348</v>
      </c>
      <c r="H25" s="7"/>
    </row>
    <row r="26" spans="2:10" x14ac:dyDescent="0.15">
      <c r="B26" s="4" t="s">
        <v>24</v>
      </c>
      <c r="C26" s="5">
        <v>21.253462296272261</v>
      </c>
      <c r="D26" s="5">
        <v>37.071190051339592</v>
      </c>
      <c r="E26" s="5">
        <v>7.2084497215531496</v>
      </c>
      <c r="F26" s="6">
        <f t="shared" si="1"/>
        <v>29.86274032978644</v>
      </c>
      <c r="H26" s="7"/>
    </row>
    <row r="27" spans="2:10" x14ac:dyDescent="0.15">
      <c r="B27" s="4" t="s">
        <v>25</v>
      </c>
      <c r="C27" s="5">
        <v>30.515796367752156</v>
      </c>
      <c r="D27" s="5">
        <v>46.376429382332589</v>
      </c>
      <c r="E27" s="5">
        <v>15.228700643772683</v>
      </c>
      <c r="F27" s="6">
        <f t="shared" si="1"/>
        <v>31.147728738559906</v>
      </c>
      <c r="H27" s="7"/>
    </row>
    <row r="28" spans="2:10" x14ac:dyDescent="0.15">
      <c r="B28" s="4" t="s">
        <v>26</v>
      </c>
      <c r="C28" s="5">
        <v>29.291415269953049</v>
      </c>
      <c r="D28" s="5">
        <v>47.680468474486339</v>
      </c>
      <c r="E28" s="5">
        <v>10.193073762350679</v>
      </c>
      <c r="F28" s="6">
        <f t="shared" si="1"/>
        <v>37.487394712135661</v>
      </c>
      <c r="H28" s="7"/>
    </row>
    <row r="29" spans="2:10" x14ac:dyDescent="0.15">
      <c r="B29" s="4" t="s">
        <v>27</v>
      </c>
      <c r="C29" s="5">
        <v>31.41002475668591</v>
      </c>
      <c r="D29" s="5">
        <v>51.859473211595528</v>
      </c>
      <c r="E29" s="5">
        <v>14.10404175699875</v>
      </c>
      <c r="F29" s="6">
        <f t="shared" si="1"/>
        <v>37.755431454596774</v>
      </c>
      <c r="H29" s="7"/>
      <c r="J29" s="21" t="s">
        <v>32</v>
      </c>
    </row>
    <row r="30" spans="2:10" x14ac:dyDescent="0.15">
      <c r="B30" s="4" t="s">
        <v>28</v>
      </c>
      <c r="C30" s="5">
        <v>25.273944150848386</v>
      </c>
      <c r="D30" s="5">
        <v>46.400043477508937</v>
      </c>
      <c r="E30" s="5">
        <v>7.7959058064740407</v>
      </c>
      <c r="F30" s="6">
        <f t="shared" si="1"/>
        <v>38.604137671034898</v>
      </c>
      <c r="H30" s="7"/>
    </row>
    <row r="31" spans="2:10" x14ac:dyDescent="0.15">
      <c r="B31" s="14" t="s">
        <v>29</v>
      </c>
      <c r="C31" s="15">
        <v>40.838354892071898</v>
      </c>
      <c r="D31" s="15">
        <v>62.41338181339934</v>
      </c>
      <c r="E31" s="15">
        <v>19.336249802350611</v>
      </c>
      <c r="F31" s="16">
        <f t="shared" si="1"/>
        <v>43.077132011048732</v>
      </c>
      <c r="H31" s="7"/>
    </row>
    <row r="32" spans="2:10" x14ac:dyDescent="0.15">
      <c r="B32" s="4" t="s">
        <v>30</v>
      </c>
      <c r="C32" s="5">
        <v>47.102802223720602</v>
      </c>
      <c r="D32" s="5">
        <v>70.168114765066761</v>
      </c>
      <c r="E32" s="5">
        <v>25.292255965805683</v>
      </c>
      <c r="F32" s="6">
        <f t="shared" si="1"/>
        <v>44.875858799261081</v>
      </c>
      <c r="H32" s="7"/>
    </row>
    <row r="33" spans="8:8" x14ac:dyDescent="0.15">
      <c r="H33" s="7"/>
    </row>
  </sheetData>
  <autoFilter ref="B5:F5">
    <sortState ref="B6:F32">
      <sortCondition ref="F5"/>
    </sortState>
  </autoFilter>
  <mergeCells count="1">
    <mergeCell ref="L3:X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2020_RO_Figure 4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MOAL Matthieu (EAC)</dc:creator>
  <cp:lastModifiedBy>DRETTAKIS Anna (EAC)</cp:lastModifiedBy>
  <dcterms:created xsi:type="dcterms:W3CDTF">2020-07-06T14:16:23Z</dcterms:created>
  <dcterms:modified xsi:type="dcterms:W3CDTF">2020-07-07T11:21:40Z</dcterms:modified>
</cp:coreProperties>
</file>